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<sst xmlns="http://schemas.openxmlformats.org/spreadsheetml/2006/main" count="102" uniqueCount="86">
  <si>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</si>
  <si>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</si>
  <si>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</si>
  <si>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</si>
  <si>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</si>
  <si>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</si>
  <si>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</si>
  <si>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</si>
  <si>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</si>
  <si>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</si>
  <si>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</si>
  <si>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</si>
  <si>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</si>
  <si>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</si>
  <si>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</si>
  <si>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</si>
  <si>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</si>
  <si>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</si>
  <si>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</si>
  <si>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</si>
  <si>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</si>
  <si>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</si>
  <si>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</si>
  <si>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</si>
  <si>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</si>
  <si>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</si>
  <si>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</si>
  <si>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</si>
  <si>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</si>
  <si>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</si>
  <si>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</si>
  <si>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</si>
  <si>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</si>
  <si>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</si>
  <si>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</si>
  <si>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</si>
  <si>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</si>
  <si>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</si>
  <si>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</si>
  <si>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</si>
  <si>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</si>
  <si>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</si>
  <si>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</si>
  <si>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</si>
  <si>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</si>
  <si>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</si>
  <si>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</si>
  <si>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</si>
  <si>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</si>
  <si>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</si>
  <si>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</si>
  <si>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</si>
  <si>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</si>
  <si>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</si>
  <si>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</si>
  <si>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</si>
  <si>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</si>
  <si>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</si>
  <si>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</si>
  <si>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</si>
  <si>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</si>
  <si>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</si>
  <si>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</si>
  <si>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</si>
  <si>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</si>
  <si>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</si>
  <si>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</si>
  <si>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</si>
  <si>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</si>
  <si>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</si>
  <si>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</si>
  <si>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</si>
  <si>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</si>
  <si>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</si>
  <si>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</si>
  <si>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</si>
  <si>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</si>
  <si>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</si>
  <si>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</si>
  <si>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</si>
  <si>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</si>
  <si>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</si>
  <si>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</si>
  <si>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</si>
  <si>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</si>
  <si>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BUV13-65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</si>
</sst>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574.33085878049712</c:v>
                </c:pt>
                <c:pt idx="2">
                  <c:v>597.89353811529384</c:v>
                </c:pt>
                <c:pt idx="3">
                  <c:v>620.71229114177959</c:v>
                </c:pt>
                <c:pt idx="4">
                  <c:v>642.81060527173486</c:v>
                </c:pt>
                <c:pt idx="5">
                  <c:v>664.21122636699681</c:v>
                </c:pt>
                <c:pt idx="6">
                  <c:v>684.93618215184335</c:v>
                </c:pt>
                <c:pt idx="7">
                  <c:v>705.00680488619651</c:v>
                </c:pt>
                <c:pt idx="8">
                  <c:v>724.44375332298273</c:v>
                </c:pt>
                <c:pt idx="9">
                  <c:v>743.26703397224958</c:v>
                </c:pt>
                <c:pt idx="10">
                  <c:v>761.49602169392745</c:v>
                </c:pt>
                <c:pt idx="11">
                  <c:v>779.14947964043188</c:v>
                </c:pt>
                <c:pt idx="12">
                  <c:v>796.24557856963327</c:v>
                </c:pt>
                <c:pt idx="13">
                  <c:v>812.801915548073</c:v>
                </c:pt>
                <c:pt idx="14">
                  <c:v>828.83553206367708</c:v>
                </c:pt>
                <c:pt idx="15">
                  <c:v>844.36293156661259</c:v>
                </c:pt>
                <c:pt idx="16">
                  <c:v>859.40009645633791</c:v>
                </c:pt>
                <c:pt idx="17">
                  <c:v>873.96250453233529</c:v>
                </c:pt>
                <c:pt idx="18">
                  <c:v>888.06514492545716</c:v>
                </c:pt>
                <c:pt idx="19">
                  <c:v>901.72253352628366</c:v>
                </c:pt>
                <c:pt idx="20">
                  <c:v>914.94872792637352</c:v>
                </c:pt>
                <c:pt idx="21">
                  <c:v>927.75734188778495</c:v>
                </c:pt>
                <c:pt idx="22">
                  <c:v>940.16155935576251</c:v>
                </c:pt>
                <c:pt idx="23">
                  <c:v>952.17414802901237</c:v>
                </c:pt>
                <c:pt idx="24">
                  <c:v>963.80747250153286</c:v>
                </c:pt>
                <c:pt idx="25">
                  <c:v>975.07350698952916</c:v>
                </c:pt>
                <c:pt idx="26">
                  <c:v>985.98384765650985</c:v>
                </c:pt>
                <c:pt idx="27">
                  <c:v>996.54972454925326</c:v>
                </c:pt>
                <c:pt idx="28">
                  <c:v>1006.7820131569292</c:v>
                </c:pt>
                <c:pt idx="29">
                  <c:v>1016.6912456052727</c:v>
                </c:pt>
                <c:pt idx="30">
                  <c:v>1026.2876214973326</c:v>
                </c:pt>
                <c:pt idx="31">
                  <c:v>1035.5810184119548</c:v>
                </c:pt>
                <c:pt idx="32">
                  <c:v>1044.5810020708038</c:v>
                </c:pt>
                <c:pt idx="33">
                  <c:v>1053.2968361843889</c:v>
                </c:pt>
                <c:pt idx="34">
                  <c:v>1061.7374919872289</c:v>
                </c:pt>
                <c:pt idx="35">
                  <c:v>1069.9116574719724</c:v>
                </c:pt>
                <c:pt idx="36">
                  <c:v>1077.8277463319746</c:v>
                </c:pt>
                <c:pt idx="37">
                  <c:v>1085.4939066215366</c:v>
                </c:pt>
                <c:pt idx="38">
                  <c:v>1092.9180291427235</c:v>
                </c:pt>
                <c:pt idx="39">
                  <c:v>1100.1077555673899</c:v>
                </c:pt>
                <c:pt idx="40">
                  <c:v>1107.070486302777</c:v>
                </c:pt>
                <c:pt idx="41">
                  <c:v>1113.8133881087736</c:v>
                </c:pt>
                <c:pt idx="42">
                  <c:v>1120.3434014746838</c:v>
                </c:pt>
                <c:pt idx="43">
                  <c:v>1126.6672477630939</c:v>
                </c:pt>
                <c:pt idx="44">
                  <c:v>1132.7914361281917</c:v>
                </c:pt>
                <c:pt idx="45">
                  <c:v>1138.7222702156575</c:v>
                </c:pt>
                <c:pt idx="46">
                  <c:v>1143.1567622281973</c:v>
                </c:pt>
                <c:pt idx="47">
                  <c:v>1147.4512474433243</c:v>
                </c:pt>
                <c:pt idx="48">
                  <c:v>1151.6101461877111</c:v>
                </c:pt>
                <c:pt idx="49">
                  <c:v>1155.6377392284642</c:v>
                </c:pt>
                <c:pt idx="50">
                  <c:v>1159.5381721793303</c:v>
                </c:pt>
                <c:pt idx="51">
                  <c:v>1163.3154597677901</c:v>
                </c:pt>
                <c:pt idx="52">
                  <c:v>1166.9734899674279</c:v>
                </c:pt>
                <c:pt idx="53">
                  <c:v>1170.5160279998365</c:v>
                </c:pt>
                <c:pt idx="54">
                  <c:v>1173.9467202101694</c:v>
                </c:pt>
                <c:pt idx="55">
                  <c:v>1177.2690978203366</c:v>
                </c:pt>
                <c:pt idx="56">
                  <c:v>1181.7956729865307</c:v>
                </c:pt>
                <c:pt idx="57">
                  <c:v>1186.179334084896</c:v>
                </c:pt>
                <c:pt idx="58">
                  <c:v>1190.4245932311128</c:v>
                </c:pt>
                <c:pt idx="59">
                  <c:v>1194.5358200833107</c:v>
                </c:pt>
                <c:pt idx="60">
                  <c:v>1198.5172463397726</c:v>
                </c:pt>
                <c:pt idx="61">
                  <c:v>1202.3729700946349</c:v>
                </c:pt>
                <c:pt idx="62">
                  <c:v>1206.1069600560659</c:v>
                </c:pt>
                <c:pt idx="63">
                  <c:v>1209.723059631272</c:v>
                </c:pt>
                <c:pt idx="64">
                  <c:v>1213.2249908825261</c:v>
                </c:pt>
                <c:pt idx="65">
                  <c:v>1216.6163583582993</c:v>
                </c:pt>
                <c:pt idx="66">
                  <c:v>1219.900652803432</c:v>
                </c:pt>
                <c:pt idx="67">
                  <c:v>1223.0812547521703</c:v>
                </c:pt>
                <c:pt idx="68">
                  <c:v>1226.1614380077576</c:v>
                </c:pt>
                <c:pt idx="69">
                  <c:v>1229.1443730121723</c:v>
                </c:pt>
                <c:pt idx="70">
                  <c:v>1232.0331301094723</c:v>
                </c:pt>
                <c:pt idx="71">
                  <c:v>1234.8306827061097</c:v>
                </c:pt>
                <c:pt idx="72">
                  <c:v>1237.5399103314674</c:v>
                </c:pt>
                <c:pt idx="73">
                  <c:v>1240.1636016017665</c:v>
                </c:pt>
                <c:pt idx="74">
                  <c:v>1242.7044570903988</c:v>
                </c:pt>
                <c:pt idx="75">
                  <c:v>1245.1650921076343</c:v>
                </c:pt>
                <c:pt idx="76">
                  <c:v>1247.5480393925682</c:v>
                </c:pt>
                <c:pt idx="77">
                  <c:v>1249.8557517200766</c:v>
                </c:pt>
                <c:pt idx="78">
                  <c:v>1252.0906044254659</c:v>
                </c:pt>
                <c:pt idx="79">
                  <c:v>1254.2548978494119</c:v>
                </c:pt>
                <c:pt idx="80">
                  <c:v>1256.3508597057082</c:v>
                </c:pt>
                <c:pt idx="81">
                  <c:v>1258.3806473742579</c:v>
                </c:pt>
                <c:pt idx="82">
                  <c:v>1260.3463501216715</c:v>
                </c:pt>
                <c:pt idx="83">
                  <c:v>1262.2499912517562</c:v>
                </c:pt>
                <c:pt idx="84">
                  <c:v>1264.0935301881079</c:v>
                </c:pt>
                <c:pt idx="85">
                  <c:v>1265.8788644909514</c:v>
                </c:pt>
                <c:pt idx="86">
                  <c:v>1267.6078318103059</c:v>
                </c:pt>
                <c:pt idx="87">
                  <c:v>1269.2822117774838</c:v>
                </c:pt>
                <c:pt idx="88">
                  <c:v>1270.9037278368696</c:v>
                </c:pt>
                <c:pt idx="89">
                  <c:v>1272.4740490198669</c:v>
                </c:pt>
                <c:pt idx="90">
                  <c:v>1273.9947916628378</c:v>
                </c:pt>
                <c:pt idx="91">
                  <c:v>1275.4675210708024</c:v>
                </c:pt>
                <c:pt idx="92">
                  <c:v>1276.8937531286128</c:v>
                </c:pt>
                <c:pt idx="93">
                  <c:v>1278.2749558612566</c:v>
                </c:pt>
                <c:pt idx="94">
                  <c:v>1279.6125509449005</c:v>
                </c:pt>
                <c:pt idx="95">
                  <c:v>1280.9079151702258</c:v>
                </c:pt>
                <c:pt idx="96">
                  <c:v>1282.1623818595635</c:v>
                </c:pt>
                <c:pt idx="97">
                  <c:v>1283.3772422392858</c:v>
                </c:pt>
                <c:pt idx="98">
                  <c:v>1284.5537467688705</c:v>
                </c:pt>
                <c:pt idx="99">
                  <c:v>1285.6931064280031</c:v>
                </c:pt>
                <c:pt idx="100">
                  <c:v>1286.7964939630397</c:v>
                </c:pt>
                <c:pt idx="101">
                  <c:v>1286.5559526712912</c:v>
                </c:pt>
                <c:pt idx="102">
                  <c:v>1286.3230058042946</c:v>
                </c:pt>
                <c:pt idx="103">
                  <c:v>1286.0974135891327</c:v>
                </c:pt>
                <c:pt idx="104">
                  <c:v>1285.8789438230531</c:v>
                </c:pt>
                <c:pt idx="105">
                  <c:v>1285.6673716344624</c:v>
                </c:pt>
                <c:pt idx="106">
                  <c:v>1285.4624792514646</c:v>
                </c:pt>
                <c:pt idx="107">
                  <c:v>1285.2640557777077</c:v>
                </c:pt>
                <c:pt idx="108">
                  <c:v>1285.071896975307</c:v>
                </c:pt>
                <c:pt idx="109">
                  <c:v>1284.8858050546241</c:v>
                </c:pt>
                <c:pt idx="110">
                  <c:v>1284.7055884706801</c:v>
                </c:pt>
                <c:pt idx="111">
                  <c:v>1284.5310617259977</c:v>
                </c:pt>
                <c:pt idx="112">
                  <c:v>1284.3620451796692</c:v>
                </c:pt>
                <c:pt idx="113">
                  <c:v>1284.1983648624494</c:v>
                </c:pt>
                <c:pt idx="114">
                  <c:v>1284.0398522976911</c:v>
                </c:pt>
                <c:pt idx="115">
                  <c:v>1283.8863443279301</c:v>
                </c:pt>
                <c:pt idx="116">
                  <c:v>1283.7376829469472</c:v>
                </c:pt>
                <c:pt idx="117">
                  <c:v>1283.5937151371311</c:v>
                </c:pt>
                <c:pt idx="118">
                  <c:v>1283.454292711978</c:v>
                </c:pt>
                <c:pt idx="119">
                  <c:v>1283.3192721635628</c:v>
                </c:pt>
                <c:pt idx="120">
                  <c:v>1283.1885145148246</c:v>
                </c:pt>
                <c:pt idx="121">
                  <c:v>1284.3709775993493</c:v>
                </c:pt>
                <c:pt idx="122">
                  <c:v>1285.5161076885599</c:v>
                </c:pt>
                <c:pt idx="123">
                  <c:v>1286.6250834683349</c:v>
                </c:pt>
                <c:pt idx="124">
                  <c:v>1287.6990464108119</c:v>
                </c:pt>
                <c:pt idx="125">
                  <c:v>1288.7391019493086</c:v>
                </c:pt>
                <c:pt idx="126">
                  <c:v>1289.7463206161492</c:v>
                </c:pt>
                <c:pt idx="127">
                  <c:v>1290.7217391445658</c:v>
                </c:pt>
                <c:pt idx="128">
                  <c:v>1291.6663615358116</c:v>
                </c:pt>
                <c:pt idx="129">
                  <c:v>1292.5811600925824</c:v>
                </c:pt>
                <c:pt idx="130">
                  <c:v>1293.4670764198108</c:v>
                </c:pt>
                <c:pt idx="131">
                  <c:v>1294.3250223938621</c:v>
                </c:pt>
                <c:pt idx="132">
                  <c:v>1295.1558811011332</c:v>
                </c:pt>
                <c:pt idx="133">
                  <c:v>1295.9605077470137</c:v>
                </c:pt>
                <c:pt idx="134">
                  <c:v>1296.7397305361542</c:v>
                </c:pt>
                <c:pt idx="135">
                  <c:v>1297.4943515249374</c:v>
                </c:pt>
                <c:pt idx="136">
                  <c:v>1298.2251474470384</c:v>
                </c:pt>
                <c:pt idx="137">
                  <c:v>1298.9328705129187</c:v>
                </c:pt>
                <c:pt idx="138">
                  <c:v>1299.61824918408</c:v>
                </c:pt>
                <c:pt idx="139">
                  <c:v>1300.281988922869</c:v>
                </c:pt>
                <c:pt idx="140">
                  <c:v>1300.9247729186143</c:v>
                </c:pt>
                <c:pt idx="141">
                  <c:v>1301.547262790835</c:v>
                </c:pt>
                <c:pt idx="142">
                  <c:v>1302.1500992702465</c:v>
                </c:pt>
                <c:pt idx="143">
                  <c:v>1302.7339028582676</c:v>
                </c:pt>
                <c:pt idx="144">
                  <c:v>1303.2992744657047</c:v>
                </c:pt>
                <c:pt idx="145">
                  <c:v>1303.8467960312694</c:v>
                </c:pt>
                <c:pt idx="146">
                  <c:v>1304.3770311205722</c:v>
                </c:pt>
                <c:pt idx="147">
                  <c:v>1304.8905255062004</c:v>
                </c:pt>
                <c:pt idx="148">
                  <c:v>1305.3878077294842</c:v>
                </c:pt>
                <c:pt idx="149">
                  <c:v>1305.8693896445268</c:v>
                </c:pt>
                <c:pt idx="150">
                  <c:v>1306.3357669450552</c:v>
                </c:pt>
                <c:pt idx="151">
                  <c:v>1306.7874196746404</c:v>
                </c:pt>
                <c:pt idx="152">
                  <c:v>1307.2248127208095</c:v>
                </c:pt>
                <c:pt idx="153">
                  <c:v>1307.6483962935527</c:v>
                </c:pt>
                <c:pt idx="154">
                  <c:v>1308.0586063887272</c:v>
                </c:pt>
                <c:pt idx="155">
                  <c:v>1308.4558652368305</c:v>
                </c:pt>
                <c:pt idx="156">
                  <c:v>1308.8405817376006</c:v>
                </c:pt>
                <c:pt idx="157">
                  <c:v>1309.2131518809003</c:v>
                </c:pt>
                <c:pt idx="158">
                  <c:v>1309.5739591543093</c:v>
                </c:pt>
                <c:pt idx="159">
                  <c:v>1309.9233749378498</c:v>
                </c:pt>
                <c:pt idx="160">
                  <c:v>1310.2617588862486</c:v>
                </c:pt>
                <c:pt idx="161">
                  <c:v>1310.5894592991315</c:v>
                </c:pt>
                <c:pt idx="162">
                  <c:v>1310.9068134795284</c:v>
                </c:pt>
                <c:pt idx="163">
                  <c:v>1311.214148081061</c:v>
                </c:pt>
                <c:pt idx="164">
                  <c:v>1311.511779444168</c:v>
                </c:pt>
                <c:pt idx="165">
                  <c:v>1311.8000139217152</c:v>
                </c:pt>
                <c:pt idx="166">
                  <c:v>1310.770055771495</c:v>
                </c:pt>
                <c:pt idx="167">
                  <c:v>1309.7726156958761</c:v>
                </c:pt>
                <c:pt idx="168">
                  <c:v>1308.8066670267594</c:v>
                </c:pt>
                <c:pt idx="169">
                  <c:v>1307.8712155102471</c:v>
                </c:pt>
                <c:pt idx="170">
                  <c:v>1306.965298283252</c:v>
                </c:pt>
                <c:pt idx="171">
                  <c:v>1306.0879828824218</c:v>
                </c:pt>
                <c:pt idx="172">
                  <c:v>1305.2383662843506</c:v>
                </c:pt>
                <c:pt idx="173">
                  <c:v>1304.4155739760938</c:v>
                </c:pt>
                <c:pt idx="174">
                  <c:v>1303.6187590550303</c:v>
                </c:pt>
                <c:pt idx="175">
                  <c:v>1302.8471013571423</c:v>
                </c:pt>
                <c:pt idx="176">
                  <c:v>1303.4088990356477</c:v>
                </c:pt>
                <c:pt idx="177">
                  <c:v>1303.952959509184</c:v>
                </c:pt>
                <c:pt idx="178">
                  <c:v>1304.4798427808482</c:v>
                </c:pt>
                <c:pt idx="179">
                  <c:v>1304.990091173192</c:v>
                </c:pt>
                <c:pt idx="180">
                  <c:v>1305.4842298864353</c:v>
                </c:pt>
                <c:pt idx="181">
                  <c:v>1305.9627675390552</c:v>
                </c:pt>
                <c:pt idx="182">
                  <c:v>1306.4261966913118</c:v>
                </c:pt>
                <c:pt idx="183">
                  <c:v>1306.8749943522382</c:v>
                </c:pt>
                <c:pt idx="184">
                  <c:v>1307.3096224706296</c:v>
                </c:pt>
                <c:pt idx="185">
                  <c:v>1307.7305284105282</c:v>
                </c:pt>
                <c:pt idx="186">
                  <c:v>1308.1381454116959</c:v>
                </c:pt>
                <c:pt idx="187">
                  <c:v>1308.5328930355499</c:v>
                </c:pt>
                <c:pt idx="188">
                  <c:v>1308.9151775970181</c:v>
                </c:pt>
                <c:pt idx="189">
                  <c:v>1309.2853925827603</c:v>
                </c:pt>
                <c:pt idx="190">
                  <c:v>1309.6439190561853</c:v>
                </c:pt>
                <c:pt idx="191">
                  <c:v>1309.9911260496815</c:v>
                </c:pt>
                <c:pt idx="192">
                  <c:v>1310.3273709444613</c:v>
                </c:pt>
                <c:pt idx="193">
                  <c:v>1310.6529998384158</c:v>
                </c:pt>
                <c:pt idx="194">
                  <c:v>1310.9683479023545</c:v>
                </c:pt>
                <c:pt idx="195">
                  <c:v>1311.2737397249969</c:v>
                </c:pt>
                <c:pt idx="196">
                  <c:v>1311.5694896470739</c:v>
                </c:pt>
                <c:pt idx="197">
                  <c:v>1311.8559020848779</c:v>
                </c:pt>
                <c:pt idx="198">
                  <c:v>1312.1332718436011</c:v>
                </c:pt>
                <c:pt idx="199">
                  <c:v>1312.4018844207783</c:v>
                </c:pt>
                <c:pt idx="200">
                  <c:v>1312.662016300151</c:v>
                </c:pt>
                <c:pt idx="201">
                  <c:v>1312.9139352362524</c:v>
                </c:pt>
                <c:pt idx="202">
                  <c:v>1313.1579005300084</c:v>
                </c:pt>
                <c:pt idx="203">
                  <c:v>1313.3941632956366</c:v>
                </c:pt>
                <c:pt idx="204">
                  <c:v>1313.6229667191194</c:v>
                </c:pt>
                <c:pt idx="205">
                  <c:v>1313.844546308515</c:v>
                </c:pt>
                <c:pt idx="206">
                  <c:v>1314.0591301363677</c:v>
                </c:pt>
                <c:pt idx="207">
                  <c:v>1314.2669390744632</c:v>
                </c:pt>
                <c:pt idx="208">
                  <c:v>1314.4681870211728</c:v>
                </c:pt>
                <c:pt idx="209">
                  <c:v>1314.6630811216185</c:v>
                </c:pt>
                <c:pt idx="210">
                  <c:v>1314.85182198089</c:v>
                </c:pt>
                <c:pt idx="211">
                  <c:v>1315.034603870527</c:v>
                </c:pt>
                <c:pt idx="212">
                  <c:v>1315.2116149284834</c:v>
                </c:pt>
                <c:pt idx="213">
                  <c:v>1315.383037352779</c:v>
                </c:pt>
                <c:pt idx="214">
                  <c:v>1315.5490475890351</c:v>
                </c:pt>
                <c:pt idx="215">
                  <c:v>1314.4007240892624</c:v>
                </c:pt>
                <c:pt idx="216">
                  <c:v>1313.2886557220147</c:v>
                </c:pt>
                <c:pt idx="217">
                  <c:v>1312.211697831945</c:v>
                </c:pt>
                <c:pt idx="218">
                  <c:v>1311.1687419030268</c:v>
                </c:pt>
                <c:pt idx="219">
                  <c:v>1310.1587144175553</c:v>
                </c:pt>
                <c:pt idx="220">
                  <c:v>1309.1805757511729</c:v>
                </c:pt>
                <c:pt idx="221">
                  <c:v>1308.2333191027801</c:v>
                </c:pt>
                <c:pt idx="222">
                  <c:v>1307.3159694582321</c:v>
                </c:pt>
                <c:pt idx="223">
                  <c:v>1306.4275825867544</c:v>
                </c:pt>
                <c:pt idx="224">
                  <c:v>1305.5672440690425</c:v>
                </c:pt>
                <c:pt idx="225">
                  <c:v>1304.7340683560474</c:v>
                </c:pt>
                <c:pt idx="226">
                  <c:v>1303.9271978574782</c:v>
                </c:pt>
                <c:pt idx="227">
                  <c:v>1303.1458020590799</c:v>
                </c:pt>
                <c:pt idx="228">
                  <c:v>1302.389076667785</c:v>
                </c:pt>
                <c:pt idx="229">
                  <c:v>1301.6562427838501</c:v>
                </c:pt>
                <c:pt idx="230">
                  <c:v>1300.9465460991332</c:v>
                </c:pt>
                <c:pt idx="231">
                  <c:v>1301.568348543512</c:v>
                </c:pt>
                <c:pt idx="232">
                  <c:v>1302.170519298711</c:v>
                </c:pt>
                <c:pt idx="233">
                  <c:v>1302.7536781809167</c:v>
                </c:pt>
                <c:pt idx="234">
                  <c:v>1303.3184254373382</c:v>
                </c:pt>
                <c:pt idx="235">
                  <c:v>1303.8653423640405</c:v>
                </c:pt>
                <c:pt idx="236">
                  <c:v>1304.3949919042775</c:v>
                </c:pt>
                <c:pt idx="237">
                  <c:v>1304.9079192279291</c:v>
                </c:pt>
                <c:pt idx="238">
                  <c:v>1305.4046522926471</c:v>
                </c:pt>
                <c:pt idx="239">
                  <c:v>1305.8857023872836</c:v>
                </c:pt>
                <c:pt idx="240">
                  <c:v>1306.3515646581614</c:v>
                </c:pt>
                <c:pt idx="241">
                  <c:v>1306.802718618731</c:v>
                </c:pt>
                <c:pt idx="242">
                  <c:v>1307.2396286431335</c:v>
                </c:pt>
                <c:pt idx="243">
                  <c:v>1307.6627444441838</c:v>
                </c:pt>
                <c:pt idx="244">
                  <c:v>1308.0725015362609</c:v>
                </c:pt>
                <c:pt idx="245">
                  <c:v>1308.469321683584</c:v>
                </c:pt>
                <c:pt idx="246">
                  <c:v>1308.8536133343357</c:v>
                </c:pt>
                <c:pt idx="247">
                  <c:v>1309.2257720410785</c:v>
                </c:pt>
                <c:pt idx="248">
                  <c:v>1309.5861808678999</c:v>
                </c:pt>
                <c:pt idx="249">
                  <c:v>1309.9352107846998</c:v>
                </c:pt>
                <c:pt idx="250">
                  <c:v>1310.2732210490312</c:v>
                </c:pt>
                <c:pt idx="251">
                  <c:v>1310.6005595758854</c:v>
                </c:pt>
                <c:pt idx="252">
                  <c:v>1310.9175632958027</c:v>
                </c:pt>
                <c:pt idx="253">
                  <c:v>1311.2245585016738</c:v>
                </c:pt>
                <c:pt idx="254">
                  <c:v>1311.5218611845971</c:v>
                </c:pt>
                <c:pt idx="255">
                  <c:v>1311.8097773591264</c:v>
                </c:pt>
                <c:pt idx="256">
                  <c:v>1312.0886033782544</c:v>
                </c:pt>
                <c:pt idx="257">
                  <c:v>1312.3586262384495</c:v>
                </c:pt>
                <c:pt idx="258">
                  <c:v>1312.6201238750618</c:v>
                </c:pt>
                <c:pt idx="259">
                  <c:v>1312.8733654484024</c:v>
                </c:pt>
                <c:pt idx="260">
                  <c:v>1313.1186116207916</c:v>
                </c:pt>
                <c:pt idx="261">
                  <c:v>1313.3561148248596</c:v>
                </c:pt>
                <c:pt idx="262">
                  <c:v>1313.5861195233756</c:v>
                </c:pt>
                <c:pt idx="263">
                  <c:v>1313.808862460874</c:v>
                </c:pt>
                <c:pt idx="264">
                  <c:v>1314.0245729073372</c:v>
                </c:pt>
                <c:pt idx="265">
                  <c:v>1314.2334728941821</c:v>
                </c:pt>
                <c:pt idx="266">
                  <c:v>1314.4357774427997</c:v>
                </c:pt>
                <c:pt idx="267">
                  <c:v>1314.6316947858763</c:v>
                </c:pt>
                <c:pt idx="268">
                  <c:v>1314.8214265817282</c:v>
                </c:pt>
                <c:pt idx="269">
                  <c:v>1315.0051681218688</c:v>
                </c:pt>
                <c:pt idx="270">
                  <c:v>1315.1831085320234</c:v>
                </c:pt>
                <c:pt idx="271">
                  <c:v>1315.3554309667963</c:v>
                </c:pt>
                <c:pt idx="272">
                  <c:v>1315.5223127981933</c:v>
                </c:pt>
                <c:pt idx="273">
                  <c:v>1315.6839257981899</c:v>
                </c:pt>
                <c:pt idx="274">
                  <c:v>1315.8404363155375</c:v>
                </c:pt>
                <c:pt idx="275">
                  <c:v>1315.9920054469876</c:v>
                </c:pt>
                <c:pt idx="276">
                  <c:v>1314.8296967802769</c:v>
                </c:pt>
                <c:pt idx="277">
                  <c:v>1313.7040847889848</c:v>
                </c:pt>
                <c:pt idx="278">
                  <c:v>1312.6140108772704</c:v>
                </c:pt>
                <c:pt idx="279">
                  <c:v>1311.5583530287472</c:v>
                </c:pt>
                <c:pt idx="280">
                  <c:v>1310.5360246515854</c:v>
                </c:pt>
                <c:pt idx="281">
                  <c:v>1309.5459734600822</c:v>
                </c:pt>
                <c:pt idx="282">
                  <c:v>1308.58718039154</c:v>
                </c:pt>
                <c:pt idx="283">
                  <c:v>1307.6586585573416</c:v>
                </c:pt>
                <c:pt idx="284">
                  <c:v>1306.7594522271436</c:v>
                </c:pt>
                <c:pt idx="285">
                  <c:v>1305.88863584514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329600"/>
        <c:axId val="267329992"/>
      </c:scatterChart>
      <c:valAx>
        <c:axId val="267329600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7329992"/>
        <c:crosses val="autoZero"/>
        <c:crossBetween val="midCat"/>
        <c:majorUnit val="2.0833333330000002E-2"/>
      </c:valAx>
      <c:valAx>
        <c:axId val="267329992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7329600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213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410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410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410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410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410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410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410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410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410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0.31596287019540309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410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0.29896287019540307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410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410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410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410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410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1.9248826291079812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410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410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410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92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1315.5490475890351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490.47844444444456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0.31596287019540309</v>
      </c>
      <c r="D4" s="93">
        <f>+'Bilance větrané místnosti'!N10</f>
        <v>410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5.7433085878049711E-2</v>
      </c>
      <c r="G4" s="95">
        <f t="shared" si="0"/>
        <v>574.33085878049712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0.31596287019540309</v>
      </c>
      <c r="D5" s="93">
        <f>+D4</f>
        <v>410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5.9789353811529389E-2</v>
      </c>
      <c r="G5" s="95">
        <f t="shared" si="0"/>
        <v>597.89353811529384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0.31596287019540309</v>
      </c>
      <c r="D6" s="93">
        <f>+D5</f>
        <v>410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6.2071229114177957E-2</v>
      </c>
      <c r="G6" s="95">
        <f t="shared" si="0"/>
        <v>620.71229114177959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0.31596287019540309</v>
      </c>
      <c r="D7" s="93">
        <f>+D6</f>
        <v>410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6.4281060527173486E-2</v>
      </c>
      <c r="G7" s="95">
        <f t="shared" si="0"/>
        <v>642.81060527173486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0.31596287019540309</v>
      </c>
      <c r="D8" s="93">
        <f>+D7</f>
        <v>410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6.6421122636699678E-2</v>
      </c>
      <c r="G8" s="95">
        <f t="shared" si="0"/>
        <v>664.21122636699681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0.31596287019540309</v>
      </c>
      <c r="D9" s="93">
        <f>+'Bilance větrané místnosti'!N11</f>
        <v>410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6.8493618215184335E-2</v>
      </c>
      <c r="G9" s="95">
        <f t="shared" si="0"/>
        <v>684.93618215184335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0.31596287019540309</v>
      </c>
      <c r="D10" s="93">
        <f>+D9</f>
        <v>410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7.0500680488619655E-2</v>
      </c>
      <c r="G10" s="95">
        <f t="shared" si="0"/>
        <v>705.00680488619651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0.31596287019540309</v>
      </c>
      <c r="D11" s="93">
        <f>+D10</f>
        <v>410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7.2444375332298278E-2</v>
      </c>
      <c r="G11" s="95">
        <f t="shared" si="0"/>
        <v>724.44375332298273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0.31596287019540309</v>
      </c>
      <c r="D12" s="93">
        <f>+D11</f>
        <v>410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7.4326703397224955E-2</v>
      </c>
      <c r="G12" s="95">
        <f t="shared" si="0"/>
        <v>743.26703397224958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0.31596287019540309</v>
      </c>
      <c r="D13" s="93">
        <f>+D12</f>
        <v>410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7.6149602169392747E-2</v>
      </c>
      <c r="G13" s="95">
        <f t="shared" si="0"/>
        <v>761.49602169392745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0.31596287019540309</v>
      </c>
      <c r="D14" s="93">
        <f>+'Bilance větrané místnosti'!N12</f>
        <v>410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7.7914947964043191E-2</v>
      </c>
      <c r="G14" s="95">
        <f t="shared" si="0"/>
        <v>779.14947964043188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0.31596287019540309</v>
      </c>
      <c r="D15" s="93">
        <f>+D14</f>
        <v>410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7.9624557856963332E-2</v>
      </c>
      <c r="G15" s="95">
        <f t="shared" si="0"/>
        <v>796.24557856963327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0.31596287019540309</v>
      </c>
      <c r="D16" s="93">
        <f>+D15</f>
        <v>410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8.1280191554807299E-2</v>
      </c>
      <c r="G16" s="95">
        <f t="shared" si="0"/>
        <v>812.801915548073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0.31596287019540309</v>
      </c>
      <c r="D17" s="93">
        <f>+D16</f>
        <v>410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8.2883553206367713E-2</v>
      </c>
      <c r="G17" s="95">
        <f t="shared" si="0"/>
        <v>828.83553206367708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0.31596287019540309</v>
      </c>
      <c r="D18" s="93">
        <f>+D17</f>
        <v>410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8.4436293156661263E-2</v>
      </c>
      <c r="G18" s="95">
        <f t="shared" si="0"/>
        <v>844.36293156661259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0.31596287019540309</v>
      </c>
      <c r="D19" s="93">
        <f>+'Bilance větrané místnosti'!N13</f>
        <v>410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8.5940009645633794E-2</v>
      </c>
      <c r="G19" s="95">
        <f t="shared" si="0"/>
        <v>859.40009645633791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0.31596287019540309</v>
      </c>
      <c r="D20" s="93">
        <f>+D19</f>
        <v>410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8.7396250453233529E-2</v>
      </c>
      <c r="G20" s="95">
        <f t="shared" si="0"/>
        <v>873.96250453233529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0.31596287019540309</v>
      </c>
      <c r="D21" s="93">
        <f>+D20</f>
        <v>410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8.8806514492545716E-2</v>
      </c>
      <c r="G21" s="95">
        <f t="shared" si="0"/>
        <v>888.06514492545716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0.31596287019540309</v>
      </c>
      <c r="D22" s="93">
        <f>+D21</f>
        <v>410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9.0172253352628365E-2</v>
      </c>
      <c r="G22" s="95">
        <f t="shared" si="0"/>
        <v>901.72253352628366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0.31596287019540309</v>
      </c>
      <c r="D23" s="93">
        <f>+D22</f>
        <v>410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9.149487279263735E-2</v>
      </c>
      <c r="G23" s="95">
        <f t="shared" si="0"/>
        <v>914.94872792637352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0.31596287019540309</v>
      </c>
      <c r="D24" s="93">
        <f>+'Bilance větrané místnosti'!N14</f>
        <v>410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9.2775734188778491E-2</v>
      </c>
      <c r="G24" s="95">
        <f t="shared" si="0"/>
        <v>927.75734188778495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0.31596287019540309</v>
      </c>
      <c r="D25" s="93">
        <f>+D24</f>
        <v>410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9.4016155935576246E-2</v>
      </c>
      <c r="G25" s="95">
        <f t="shared" si="0"/>
        <v>940.16155935576251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0.31596287019540309</v>
      </c>
      <c r="D26" s="93">
        <f>+D25</f>
        <v>410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9.5217414802901232E-2</v>
      </c>
      <c r="G26" s="95">
        <f t="shared" si="0"/>
        <v>952.17414802901237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0.31596287019540309</v>
      </c>
      <c r="D27" s="93">
        <f>+D26</f>
        <v>410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9.638074725015329E-2</v>
      </c>
      <c r="G27" s="95">
        <f t="shared" si="0"/>
        <v>963.80747250153286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0.31596287019540309</v>
      </c>
      <c r="D28" s="93">
        <f>+D27</f>
        <v>410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9.7507350698952916E-2</v>
      </c>
      <c r="G28" s="95">
        <f t="shared" si="0"/>
        <v>975.07350698952916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0.31596287019540309</v>
      </c>
      <c r="D29" s="93">
        <f>+'Bilance větrané místnosti'!N15</f>
        <v>410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9.8598384765650984E-2</v>
      </c>
      <c r="G29" s="95">
        <f t="shared" si="0"/>
        <v>985.98384765650985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0.31596287019540309</v>
      </c>
      <c r="D30" s="93">
        <f>+D29</f>
        <v>410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9.9654972454925328E-2</v>
      </c>
      <c r="G30" s="95">
        <f t="shared" si="0"/>
        <v>996.54972454925326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0.31596287019540309</v>
      </c>
      <c r="D31" s="93">
        <f>+D30</f>
        <v>410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0.10067820131569293</v>
      </c>
      <c r="G31" s="95">
        <f t="shared" si="0"/>
        <v>1006.7820131569292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0.31596287019540309</v>
      </c>
      <c r="D32" s="93">
        <f>+D31</f>
        <v>410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0.10166912456052726</v>
      </c>
      <c r="G32" s="95">
        <f t="shared" si="0"/>
        <v>1016.6912456052727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0.31596287019540309</v>
      </c>
      <c r="D33" s="93">
        <f>+D32</f>
        <v>410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0.10262876214973327</v>
      </c>
      <c r="G33" s="95">
        <f t="shared" si="0"/>
        <v>1026.2876214973326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0.31596287019540309</v>
      </c>
      <c r="D34" s="93">
        <f>+'Bilance větrané místnosti'!N16</f>
        <v>410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0.10355810184119549</v>
      </c>
      <c r="G34" s="95">
        <f t="shared" si="0"/>
        <v>1035.5810184119548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0.31596287019540309</v>
      </c>
      <c r="D35" s="93">
        <f>+D34</f>
        <v>410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0.10445810020708039</v>
      </c>
      <c r="G35" s="95">
        <f t="shared" si="0"/>
        <v>1044.5810020708038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0.31596287019540309</v>
      </c>
      <c r="D36" s="93">
        <f>+D35</f>
        <v>410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0.10532968361843889</v>
      </c>
      <c r="G36" s="95">
        <f t="shared" si="0"/>
        <v>1053.2968361843889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0.31596287019540309</v>
      </c>
      <c r="D37" s="93">
        <f>+D36</f>
        <v>410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0.10617374919872288</v>
      </c>
      <c r="G37" s="95">
        <f t="shared" si="0"/>
        <v>1061.7374919872289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0.31596287019540309</v>
      </c>
      <c r="D38" s="93">
        <f>+D37</f>
        <v>410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0.10699116574719725</v>
      </c>
      <c r="G38" s="95">
        <f t="shared" si="0"/>
        <v>1069.9116574719724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0.31596287019540309</v>
      </c>
      <c r="D39" s="93">
        <f>+'Bilance větrané místnosti'!N17</f>
        <v>410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0.10778277463319746</v>
      </c>
      <c r="G39" s="95">
        <f t="shared" si="0"/>
        <v>1077.8277463319746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0.31596287019540309</v>
      </c>
      <c r="D40" s="93">
        <f>+D39</f>
        <v>410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0.10854939066215366</v>
      </c>
      <c r="G40" s="95">
        <f t="shared" si="0"/>
        <v>1085.4939066215366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0.31596287019540309</v>
      </c>
      <c r="D41" s="93">
        <f>+D40</f>
        <v>410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0.10929180291427235</v>
      </c>
      <c r="G41" s="95">
        <f t="shared" si="0"/>
        <v>1092.9180291427235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0.31596287019540309</v>
      </c>
      <c r="D42" s="93">
        <f>+D41</f>
        <v>410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0.11001077555673898</v>
      </c>
      <c r="G42" s="95">
        <f t="shared" si="0"/>
        <v>1100.1077555673899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0.31596287019540309</v>
      </c>
      <c r="D43" s="93">
        <f>+D42</f>
        <v>410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0.11070704863027771</v>
      </c>
      <c r="G43" s="95">
        <f t="shared" si="0"/>
        <v>1107.070486302777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0.31596287019540309</v>
      </c>
      <c r="D44" s="93">
        <f>+'Bilance větrané místnosti'!N18</f>
        <v>410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0.11138133881087736</v>
      </c>
      <c r="G44" s="95">
        <f t="shared" si="0"/>
        <v>1113.8133881087736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0.31596287019540309</v>
      </c>
      <c r="D45" s="93">
        <f>+D44</f>
        <v>410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0.11203434014746838</v>
      </c>
      <c r="G45" s="95">
        <f t="shared" si="0"/>
        <v>1120.3434014746838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0.31596287019540309</v>
      </c>
      <c r="D46" s="93">
        <f>+D45</f>
        <v>410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0.11266672477630939</v>
      </c>
      <c r="G46" s="95">
        <f t="shared" si="0"/>
        <v>1126.6672477630939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0.31596287019540309</v>
      </c>
      <c r="D47" s="93">
        <f>+D46</f>
        <v>410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0.11327914361281917</v>
      </c>
      <c r="G47" s="95">
        <f t="shared" si="0"/>
        <v>1132.7914361281917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0.31596287019540309</v>
      </c>
      <c r="D48" s="93">
        <f>+D47</f>
        <v>410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0.11387222702156576</v>
      </c>
      <c r="G48" s="95">
        <f t="shared" si="0"/>
        <v>1138.7222702156575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0.29896287019540307</v>
      </c>
      <c r="D49" s="93">
        <f>+'Bilance větrané místnosti'!N20</f>
        <v>410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0.11431567622281973</v>
      </c>
      <c r="G49" s="98">
        <f t="shared" si="0"/>
        <v>1143.1567622281973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0.29896287019540307</v>
      </c>
      <c r="D50" s="93">
        <f>+D49</f>
        <v>410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0.11474512474433242</v>
      </c>
      <c r="G50" s="98">
        <f t="shared" si="0"/>
        <v>1147.4512474433243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0.29896287019540307</v>
      </c>
      <c r="D51" s="93">
        <f>+D50</f>
        <v>410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0.1151610146187711</v>
      </c>
      <c r="G51" s="98">
        <f t="shared" si="0"/>
        <v>1151.6101461877111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0.29896287019540307</v>
      </c>
      <c r="D52" s="93">
        <f>+D51</f>
        <v>410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0.11556377392284642</v>
      </c>
      <c r="G52" s="98">
        <f t="shared" si="0"/>
        <v>1155.6377392284642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0.29896287019540307</v>
      </c>
      <c r="D53" s="93">
        <f>+D52</f>
        <v>410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0.11595381721793303</v>
      </c>
      <c r="G53" s="98">
        <f t="shared" si="0"/>
        <v>1159.5381721793303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0.29896287019540307</v>
      </c>
      <c r="D54" s="93">
        <f>+'Bilance větrané místnosti'!N21</f>
        <v>410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0.11633154597677901</v>
      </c>
      <c r="G54" s="98">
        <f t="shared" si="0"/>
        <v>1163.3154597677901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0.29896287019540307</v>
      </c>
      <c r="D55" s="93">
        <f>+D54</f>
        <v>410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0.11669734899674279</v>
      </c>
      <c r="G55" s="98">
        <f t="shared" si="0"/>
        <v>1166.9734899674279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0.29896287019540307</v>
      </c>
      <c r="D56" s="93">
        <f>+D55</f>
        <v>410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0.11705160279998365</v>
      </c>
      <c r="G56" s="98">
        <f t="shared" si="0"/>
        <v>1170.5160279998365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0.29896287019540307</v>
      </c>
      <c r="D57" s="93">
        <f>+D56</f>
        <v>410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0.11739467202101694</v>
      </c>
      <c r="G57" s="98">
        <f t="shared" si="0"/>
        <v>1173.9467202101694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0.29896287019540307</v>
      </c>
      <c r="D58" s="93">
        <f>+D57</f>
        <v>410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0.11772690978203365</v>
      </c>
      <c r="G58" s="98">
        <f t="shared" si="0"/>
        <v>1177.2690978203366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0.31596287019540309</v>
      </c>
      <c r="D59" s="95">
        <f t="shared" ref="D59:D103" si="2">+D4</f>
        <v>410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0.11817956729865307</v>
      </c>
      <c r="G59" s="95">
        <f t="shared" si="0"/>
        <v>1181.7956729865307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0.31596287019540309</v>
      </c>
      <c r="D60" s="95">
        <f t="shared" si="2"/>
        <v>410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0.11861793340848961</v>
      </c>
      <c r="G60" s="95">
        <f t="shared" si="0"/>
        <v>1186.179334084896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0.31596287019540309</v>
      </c>
      <c r="D61" s="95">
        <f t="shared" si="2"/>
        <v>410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0.11904245932311128</v>
      </c>
      <c r="G61" s="95">
        <f t="shared" si="0"/>
        <v>1190.4245932311128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0.31596287019540309</v>
      </c>
      <c r="D62" s="95">
        <f t="shared" si="2"/>
        <v>410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0.11945358200833106</v>
      </c>
      <c r="G62" s="95">
        <f t="shared" si="0"/>
        <v>1194.5358200833107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0.31596287019540309</v>
      </c>
      <c r="D63" s="95">
        <f t="shared" si="2"/>
        <v>410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0.11985172463397727</v>
      </c>
      <c r="G63" s="95">
        <f t="shared" si="0"/>
        <v>1198.5172463397726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0.31596287019540309</v>
      </c>
      <c r="D64" s="95">
        <f t="shared" si="2"/>
        <v>410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0.12023729700946348</v>
      </c>
      <c r="G64" s="95">
        <f t="shared" si="0"/>
        <v>1202.3729700946349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0.31596287019540309</v>
      </c>
      <c r="D65" s="95">
        <f t="shared" si="2"/>
        <v>410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0.12061069600560659</v>
      </c>
      <c r="G65" s="95">
        <f t="shared" si="0"/>
        <v>1206.1069600560659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0.31596287019540309</v>
      </c>
      <c r="D66" s="95">
        <f t="shared" si="2"/>
        <v>410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0.12097230596312719</v>
      </c>
      <c r="G66" s="95">
        <f t="shared" si="0"/>
        <v>1209.723059631272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0.31596287019540309</v>
      </c>
      <c r="D67" s="95">
        <f t="shared" si="2"/>
        <v>410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0.12132249908825261</v>
      </c>
      <c r="G67" s="95">
        <f t="shared" ref="G67:G130" si="3">F67*10000</f>
        <v>1213.2249908825261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0.31596287019540309</v>
      </c>
      <c r="D68" s="95">
        <f t="shared" si="2"/>
        <v>410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0.12166163583582992</v>
      </c>
      <c r="G68" s="95">
        <f t="shared" si="3"/>
        <v>1216.6163583582993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0.31596287019540309</v>
      </c>
      <c r="D69" s="95">
        <f t="shared" si="2"/>
        <v>410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0.1219900652803432</v>
      </c>
      <c r="G69" s="95">
        <f t="shared" si="3"/>
        <v>1219.900652803432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0.31596287019540309</v>
      </c>
      <c r="D70" s="95">
        <f t="shared" si="2"/>
        <v>410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0.12230812547521704</v>
      </c>
      <c r="G70" s="95">
        <f t="shared" si="3"/>
        <v>1223.0812547521703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0.31596287019540309</v>
      </c>
      <c r="D71" s="95">
        <f t="shared" si="2"/>
        <v>410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0.12261614380077576</v>
      </c>
      <c r="G71" s="95">
        <f t="shared" si="3"/>
        <v>1226.1614380077576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0.31596287019540309</v>
      </c>
      <c r="D72" s="95">
        <f t="shared" si="2"/>
        <v>410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0.12291443730121723</v>
      </c>
      <c r="G72" s="95">
        <f t="shared" si="3"/>
        <v>1229.1443730121723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0.31596287019540309</v>
      </c>
      <c r="D73" s="95">
        <f t="shared" si="2"/>
        <v>410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0.12320331301094722</v>
      </c>
      <c r="G73" s="95">
        <f t="shared" si="3"/>
        <v>1232.0331301094723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0.31596287019540309</v>
      </c>
      <c r="D74" s="95">
        <f t="shared" si="2"/>
        <v>410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0.12348306827061097</v>
      </c>
      <c r="G74" s="95">
        <f t="shared" si="3"/>
        <v>1234.8306827061097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0.31596287019540309</v>
      </c>
      <c r="D75" s="95">
        <f t="shared" si="2"/>
        <v>410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0.12375399103314673</v>
      </c>
      <c r="G75" s="95">
        <f t="shared" si="3"/>
        <v>1237.5399103314674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0.31596287019540309</v>
      </c>
      <c r="D76" s="95">
        <f t="shared" si="2"/>
        <v>410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0.12401636016017666</v>
      </c>
      <c r="G76" s="95">
        <f t="shared" si="3"/>
        <v>1240.1636016017665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0.31596287019540309</v>
      </c>
      <c r="D77" s="95">
        <f t="shared" si="2"/>
        <v>410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0.12427044570903988</v>
      </c>
      <c r="G77" s="95">
        <f t="shared" si="3"/>
        <v>1242.7044570903988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0.31596287019540309</v>
      </c>
      <c r="D78" s="95">
        <f t="shared" si="2"/>
        <v>410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0.12451650921076343</v>
      </c>
      <c r="G78" s="95">
        <f t="shared" si="3"/>
        <v>1245.1650921076343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0.31596287019540309</v>
      </c>
      <c r="D79" s="95">
        <f t="shared" si="2"/>
        <v>410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0.12475480393925682</v>
      </c>
      <c r="G79" s="95">
        <f t="shared" si="3"/>
        <v>1247.5480393925682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0.31596287019540309</v>
      </c>
      <c r="D80" s="95">
        <f t="shared" si="2"/>
        <v>410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0.12498557517200766</v>
      </c>
      <c r="G80" s="95">
        <f t="shared" si="3"/>
        <v>1249.8557517200766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0.31596287019540309</v>
      </c>
      <c r="D81" s="95">
        <f t="shared" si="2"/>
        <v>410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0.12520906044254659</v>
      </c>
      <c r="G81" s="95">
        <f t="shared" si="3"/>
        <v>1252.0906044254659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0.31596287019540309</v>
      </c>
      <c r="D82" s="95">
        <f t="shared" si="2"/>
        <v>410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0.1254254897849412</v>
      </c>
      <c r="G82" s="95">
        <f t="shared" si="3"/>
        <v>1254.2548978494119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0.31596287019540309</v>
      </c>
      <c r="D83" s="95">
        <f t="shared" si="2"/>
        <v>410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0.12563508597057083</v>
      </c>
      <c r="G83" s="95">
        <f t="shared" si="3"/>
        <v>1256.3508597057082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0.31596287019540309</v>
      </c>
      <c r="D84" s="95">
        <f t="shared" si="2"/>
        <v>410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0.12583806473742579</v>
      </c>
      <c r="G84" s="95">
        <f t="shared" si="3"/>
        <v>1258.3806473742579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0.31596287019540309</v>
      </c>
      <c r="D85" s="95">
        <f t="shared" si="2"/>
        <v>410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0.12603463501216716</v>
      </c>
      <c r="G85" s="95">
        <f t="shared" si="3"/>
        <v>1260.3463501216715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0.31596287019540309</v>
      </c>
      <c r="D86" s="95">
        <f t="shared" si="2"/>
        <v>410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0.12622499912517562</v>
      </c>
      <c r="G86" s="95">
        <f t="shared" si="3"/>
        <v>1262.2499912517562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0.31596287019540309</v>
      </c>
      <c r="D87" s="95">
        <f t="shared" si="2"/>
        <v>410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0.12640935301881079</v>
      </c>
      <c r="G87" s="95">
        <f t="shared" si="3"/>
        <v>1264.0935301881079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0.31596287019540309</v>
      </c>
      <c r="D88" s="95">
        <f t="shared" si="2"/>
        <v>410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0.12658788644909513</v>
      </c>
      <c r="G88" s="95">
        <f t="shared" si="3"/>
        <v>1265.8788644909514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0.31596287019540309</v>
      </c>
      <c r="D89" s="95">
        <f t="shared" si="2"/>
        <v>410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0.1267607831810306</v>
      </c>
      <c r="G89" s="95">
        <f t="shared" si="3"/>
        <v>1267.6078318103059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0.31596287019540309</v>
      </c>
      <c r="D90" s="95">
        <f t="shared" si="2"/>
        <v>410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0.12692822117774838</v>
      </c>
      <c r="G90" s="95">
        <f t="shared" si="3"/>
        <v>1269.2822117774838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0.31596287019540309</v>
      </c>
      <c r="D91" s="95">
        <f t="shared" si="2"/>
        <v>410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0.12709037278368696</v>
      </c>
      <c r="G91" s="95">
        <f t="shared" si="3"/>
        <v>1270.9037278368696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0.31596287019540309</v>
      </c>
      <c r="D92" s="95">
        <f t="shared" si="2"/>
        <v>410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0.12724740490198669</v>
      </c>
      <c r="G92" s="95">
        <f t="shared" si="3"/>
        <v>1272.4740490198669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0.31596287019540309</v>
      </c>
      <c r="D93" s="95">
        <f t="shared" si="2"/>
        <v>410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0.12739947916628377</v>
      </c>
      <c r="G93" s="95">
        <f t="shared" si="3"/>
        <v>1273.9947916628378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0.31596287019540309</v>
      </c>
      <c r="D94" s="95">
        <f t="shared" si="2"/>
        <v>410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0.12754675210708025</v>
      </c>
      <c r="G94" s="95">
        <f t="shared" si="3"/>
        <v>1275.4675210708024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0.31596287019540309</v>
      </c>
      <c r="D95" s="95">
        <f t="shared" si="2"/>
        <v>410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0.12768937531286129</v>
      </c>
      <c r="G95" s="95">
        <f t="shared" si="3"/>
        <v>1276.8937531286128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0.31596287019540309</v>
      </c>
      <c r="D96" s="95">
        <f t="shared" si="2"/>
        <v>410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0.12782749558612566</v>
      </c>
      <c r="G96" s="95">
        <f t="shared" si="3"/>
        <v>1278.2749558612566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0.31596287019540309</v>
      </c>
      <c r="D97" s="95">
        <f t="shared" si="2"/>
        <v>410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0.12796125509449005</v>
      </c>
      <c r="G97" s="95">
        <f t="shared" si="3"/>
        <v>1279.6125509449005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0.31596287019540309</v>
      </c>
      <c r="D98" s="95">
        <f t="shared" si="2"/>
        <v>410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0.12809079151702257</v>
      </c>
      <c r="G98" s="95">
        <f t="shared" si="3"/>
        <v>1280.9079151702258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0.31596287019540309</v>
      </c>
      <c r="D99" s="95">
        <f t="shared" si="2"/>
        <v>410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0.12821623818595634</v>
      </c>
      <c r="G99" s="95">
        <f t="shared" si="3"/>
        <v>1282.1623818595635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0.31596287019540309</v>
      </c>
      <c r="D100" s="95">
        <f t="shared" si="2"/>
        <v>410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0.12833772422392858</v>
      </c>
      <c r="G100" s="95">
        <f t="shared" si="3"/>
        <v>1283.3772422392858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0.31596287019540309</v>
      </c>
      <c r="D101" s="95">
        <f t="shared" si="2"/>
        <v>410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0.12845537467688706</v>
      </c>
      <c r="G101" s="95">
        <f t="shared" si="3"/>
        <v>1284.5537467688705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0.31596287019540309</v>
      </c>
      <c r="D102" s="95">
        <f t="shared" si="2"/>
        <v>410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0.12856931064280031</v>
      </c>
      <c r="G102" s="95">
        <f t="shared" si="3"/>
        <v>1285.6931064280031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0.31596287019540309</v>
      </c>
      <c r="D103" s="95">
        <f t="shared" si="2"/>
        <v>410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0.12867964939630397</v>
      </c>
      <c r="G103" s="100">
        <f t="shared" si="3"/>
        <v>1286.7964939630397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0.29896287019540307</v>
      </c>
      <c r="D104" s="95">
        <f>+'Bilance větrané místnosti'!N23</f>
        <v>410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0.12865559526712911</v>
      </c>
      <c r="G104" s="98">
        <f t="shared" si="3"/>
        <v>1286.5559526712912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0.29896287019540307</v>
      </c>
      <c r="D105" s="95">
        <f>+D104</f>
        <v>410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0.12863230058042946</v>
      </c>
      <c r="G105" s="98">
        <f t="shared" si="3"/>
        <v>1286.3230058042946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0.29896287019540307</v>
      </c>
      <c r="D106" s="95">
        <f>+D105</f>
        <v>410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0.12860974135891326</v>
      </c>
      <c r="G106" s="98">
        <f t="shared" si="3"/>
        <v>1286.0974135891327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0.29896287019540307</v>
      </c>
      <c r="D107" s="95">
        <f>+D106</f>
        <v>410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0.12858789438230531</v>
      </c>
      <c r="G107" s="98">
        <f t="shared" si="3"/>
        <v>1285.8789438230531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0.29896287019540307</v>
      </c>
      <c r="D108" s="95">
        <f>+D107</f>
        <v>410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0.12856673716344624</v>
      </c>
      <c r="G108" s="98">
        <f t="shared" si="3"/>
        <v>1285.6673716344624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0.29896287019540307</v>
      </c>
      <c r="D109" s="95">
        <f>+'Bilance větrané místnosti'!N24</f>
        <v>410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0.12854624792514646</v>
      </c>
      <c r="G109" s="98">
        <f t="shared" si="3"/>
        <v>1285.4624792514646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0.29896287019540307</v>
      </c>
      <c r="D110" s="95">
        <f>+D109</f>
        <v>410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0.12852640557777076</v>
      </c>
      <c r="G110" s="98">
        <f t="shared" si="3"/>
        <v>1285.2640557777077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0.29896287019540307</v>
      </c>
      <c r="D111" s="95">
        <f>+D110</f>
        <v>410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0.12850718969753069</v>
      </c>
      <c r="G111" s="98">
        <f t="shared" si="3"/>
        <v>1285.071896975307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0.29896287019540307</v>
      </c>
      <c r="D112" s="95">
        <f>+D111</f>
        <v>410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0.12848858050546241</v>
      </c>
      <c r="G112" s="98">
        <f t="shared" si="3"/>
        <v>1284.8858050546241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0.29896287019540307</v>
      </c>
      <c r="D113" s="95">
        <f>+D112</f>
        <v>410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0.12847055884706801</v>
      </c>
      <c r="G113" s="98">
        <f t="shared" si="3"/>
        <v>1284.7055884706801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0.29896287019540307</v>
      </c>
      <c r="D114" s="95">
        <f>+'Bilance větrané místnosti'!N25</f>
        <v>410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0.12845310617259978</v>
      </c>
      <c r="G114" s="98">
        <f t="shared" si="3"/>
        <v>1284.5310617259977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0.29896287019540307</v>
      </c>
      <c r="D115" s="95">
        <f>+D114</f>
        <v>410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0.12843620451796692</v>
      </c>
      <c r="G115" s="98">
        <f t="shared" si="3"/>
        <v>1284.3620451796692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0.29896287019540307</v>
      </c>
      <c r="D116" s="95">
        <f>+D115</f>
        <v>410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0.12841983648624494</v>
      </c>
      <c r="G116" s="98">
        <f t="shared" si="3"/>
        <v>1284.1983648624494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0.29896287019540307</v>
      </c>
      <c r="D117" s="95">
        <f>+D116</f>
        <v>410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0.12840398522976912</v>
      </c>
      <c r="G117" s="98">
        <f t="shared" si="3"/>
        <v>1284.0398522976911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0.29896287019540307</v>
      </c>
      <c r="D118" s="95">
        <f>+D117</f>
        <v>410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0.12838863443279303</v>
      </c>
      <c r="G118" s="98">
        <f t="shared" si="3"/>
        <v>1283.8863443279301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0.29896287019540307</v>
      </c>
      <c r="D119" s="95">
        <f>+'Bilance větrané místnosti'!N26</f>
        <v>410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0.12837376829469471</v>
      </c>
      <c r="G119" s="98">
        <f t="shared" si="3"/>
        <v>1283.7376829469472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0.29896287019540307</v>
      </c>
      <c r="D120" s="95">
        <f>+D119</f>
        <v>410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0.1283593715137131</v>
      </c>
      <c r="G120" s="98">
        <f t="shared" si="3"/>
        <v>1283.5937151371311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0.29896287019540307</v>
      </c>
      <c r="D121" s="95">
        <f>+D120</f>
        <v>410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0.1283454292711978</v>
      </c>
      <c r="G121" s="98">
        <f t="shared" si="3"/>
        <v>1283.454292711978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0.29896287019540307</v>
      </c>
      <c r="D122" s="95">
        <f>+D121</f>
        <v>410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0.12833192721635628</v>
      </c>
      <c r="G122" s="98">
        <f t="shared" si="3"/>
        <v>1283.3192721635628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0.29896287019540307</v>
      </c>
      <c r="D123" s="95">
        <f>+D122</f>
        <v>410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0.12831885145148247</v>
      </c>
      <c r="G123" s="98">
        <f t="shared" si="3"/>
        <v>1283.1885145148246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0.31596287019540309</v>
      </c>
      <c r="D124" s="95">
        <f t="shared" ref="D124:D155" si="5">+D4</f>
        <v>410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0.12843709775993492</v>
      </c>
      <c r="G124" s="95">
        <f t="shared" si="3"/>
        <v>1284.3709775993493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0.31596287019540309</v>
      </c>
      <c r="D125" s="95">
        <f t="shared" si="5"/>
        <v>410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0.12855161076885599</v>
      </c>
      <c r="G125" s="95">
        <f t="shared" si="3"/>
        <v>1285.5161076885599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0.31596287019540309</v>
      </c>
      <c r="D126" s="95">
        <f t="shared" si="5"/>
        <v>410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0.12866250834683349</v>
      </c>
      <c r="G126" s="95">
        <f t="shared" si="3"/>
        <v>1286.6250834683349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0.31596287019540309</v>
      </c>
      <c r="D127" s="95">
        <f t="shared" si="5"/>
        <v>410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0.12876990464108118</v>
      </c>
      <c r="G127" s="95">
        <f t="shared" si="3"/>
        <v>1287.6990464108119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0.31596287019540309</v>
      </c>
      <c r="D128" s="95">
        <f t="shared" si="5"/>
        <v>410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0.12887391019493086</v>
      </c>
      <c r="G128" s="95">
        <f t="shared" si="3"/>
        <v>1288.7391019493086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0.31596287019540309</v>
      </c>
      <c r="D129" s="95">
        <f t="shared" si="5"/>
        <v>410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0.12897463206161491</v>
      </c>
      <c r="G129" s="95">
        <f t="shared" si="3"/>
        <v>1289.7463206161492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0.31596287019540309</v>
      </c>
      <c r="D130" s="95">
        <f t="shared" si="5"/>
        <v>410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0.12907217391445658</v>
      </c>
      <c r="G130" s="95">
        <f t="shared" si="3"/>
        <v>1290.7217391445658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0.31596287019540309</v>
      </c>
      <c r="D131" s="95">
        <f t="shared" si="5"/>
        <v>410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0.12916663615358115</v>
      </c>
      <c r="G131" s="95">
        <f t="shared" ref="G131:G194" si="6">F131*10000</f>
        <v>1291.6663615358116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0.31596287019540309</v>
      </c>
      <c r="D132" s="95">
        <f t="shared" si="5"/>
        <v>410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0.12925811600925824</v>
      </c>
      <c r="G132" s="95">
        <f t="shared" si="6"/>
        <v>1292.5811600925824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0.31596287019540309</v>
      </c>
      <c r="D133" s="95">
        <f t="shared" si="5"/>
        <v>410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0.12934670764198108</v>
      </c>
      <c r="G133" s="95">
        <f t="shared" si="6"/>
        <v>1293.4670764198108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0.31596287019540309</v>
      </c>
      <c r="D134" s="95">
        <f t="shared" si="5"/>
        <v>410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0.12943250223938621</v>
      </c>
      <c r="G134" s="95">
        <f t="shared" si="6"/>
        <v>1294.3250223938621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0.31596287019540309</v>
      </c>
      <c r="D135" s="95">
        <f t="shared" si="5"/>
        <v>410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0.12951558811011332</v>
      </c>
      <c r="G135" s="95">
        <f t="shared" si="6"/>
        <v>1295.1558811011332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0.31596287019540309</v>
      </c>
      <c r="D136" s="95">
        <f t="shared" si="5"/>
        <v>410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0.12959605077470138</v>
      </c>
      <c r="G136" s="95">
        <f t="shared" si="6"/>
        <v>1295.9605077470137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0.31596287019540309</v>
      </c>
      <c r="D137" s="95">
        <f t="shared" si="5"/>
        <v>410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0.12967397305361542</v>
      </c>
      <c r="G137" s="95">
        <f t="shared" si="6"/>
        <v>1296.7397305361542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0.31596287019540309</v>
      </c>
      <c r="D138" s="95">
        <f t="shared" si="5"/>
        <v>410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0.12974943515249374</v>
      </c>
      <c r="G138" s="95">
        <f t="shared" si="6"/>
        <v>1297.4943515249374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0.31596287019540309</v>
      </c>
      <c r="D139" s="95">
        <f t="shared" si="5"/>
        <v>410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0.12982251474470383</v>
      </c>
      <c r="G139" s="95">
        <f t="shared" si="6"/>
        <v>1298.2251474470384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0.31596287019540309</v>
      </c>
      <c r="D140" s="95">
        <f t="shared" si="5"/>
        <v>410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0.12989328705129188</v>
      </c>
      <c r="G140" s="95">
        <f t="shared" si="6"/>
        <v>1298.9328705129187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0.31596287019540309</v>
      </c>
      <c r="D141" s="95">
        <f t="shared" si="5"/>
        <v>410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0.12996182491840799</v>
      </c>
      <c r="G141" s="95">
        <f t="shared" si="6"/>
        <v>1299.61824918408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0.31596287019540309</v>
      </c>
      <c r="D142" s="95">
        <f t="shared" si="5"/>
        <v>410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0.13002819889228689</v>
      </c>
      <c r="G142" s="95">
        <f t="shared" si="6"/>
        <v>1300.281988922869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0.31596287019540309</v>
      </c>
      <c r="D143" s="95">
        <f t="shared" si="5"/>
        <v>410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0.13009247729186144</v>
      </c>
      <c r="G143" s="95">
        <f t="shared" si="6"/>
        <v>1300.9247729186143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0.31596287019540309</v>
      </c>
      <c r="D144" s="95">
        <f t="shared" si="5"/>
        <v>410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0.1301547262790835</v>
      </c>
      <c r="G144" s="95">
        <f t="shared" si="6"/>
        <v>1301.547262790835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0.31596287019540309</v>
      </c>
      <c r="D145" s="95">
        <f t="shared" si="5"/>
        <v>410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0.13021500992702464</v>
      </c>
      <c r="G145" s="95">
        <f t="shared" si="6"/>
        <v>1302.1500992702465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0.31596287019540309</v>
      </c>
      <c r="D146" s="95">
        <f t="shared" si="5"/>
        <v>410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0.13027339028582677</v>
      </c>
      <c r="G146" s="95">
        <f t="shared" si="6"/>
        <v>1302.7339028582676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0.31596287019540309</v>
      </c>
      <c r="D147" s="95">
        <f t="shared" si="5"/>
        <v>410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0.13032992744657046</v>
      </c>
      <c r="G147" s="95">
        <f t="shared" si="6"/>
        <v>1303.2992744657047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0.31596287019540309</v>
      </c>
      <c r="D148" s="95">
        <f t="shared" si="5"/>
        <v>410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0.13038467960312694</v>
      </c>
      <c r="G148" s="95">
        <f t="shared" si="6"/>
        <v>1303.8467960312694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0.31596287019540309</v>
      </c>
      <c r="D149" s="95">
        <f t="shared" si="5"/>
        <v>410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0.13043770311205721</v>
      </c>
      <c r="G149" s="95">
        <f t="shared" si="6"/>
        <v>1304.3770311205722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0.31596287019540309</v>
      </c>
      <c r="D150" s="95">
        <f t="shared" si="5"/>
        <v>410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0.13048905255062004</v>
      </c>
      <c r="G150" s="95">
        <f t="shared" si="6"/>
        <v>1304.8905255062004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0.31596287019540309</v>
      </c>
      <c r="D151" s="95">
        <f t="shared" si="5"/>
        <v>410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0.13053878077294842</v>
      </c>
      <c r="G151" s="95">
        <f t="shared" si="6"/>
        <v>1305.3878077294842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0.31596287019540309</v>
      </c>
      <c r="D152" s="95">
        <f t="shared" si="5"/>
        <v>410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0.13058693896445267</v>
      </c>
      <c r="G152" s="95">
        <f t="shared" si="6"/>
        <v>1305.8693896445268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0.31596287019540309</v>
      </c>
      <c r="D153" s="95">
        <f t="shared" si="5"/>
        <v>410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0.13063357669450551</v>
      </c>
      <c r="G153" s="95">
        <f t="shared" si="6"/>
        <v>1306.3357669450552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0.31596287019540309</v>
      </c>
      <c r="D154" s="95">
        <f t="shared" si="5"/>
        <v>410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0.13067874196746404</v>
      </c>
      <c r="G154" s="95">
        <f t="shared" si="6"/>
        <v>1306.7874196746404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0.31596287019540309</v>
      </c>
      <c r="D155" s="95">
        <f t="shared" si="5"/>
        <v>410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0.13072248127208094</v>
      </c>
      <c r="G155" s="95">
        <f t="shared" si="6"/>
        <v>1307.2248127208095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0.31596287019540309</v>
      </c>
      <c r="D156" s="95">
        <f t="shared" ref="D156:D178" si="8">+D36</f>
        <v>410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0.13076483962935526</v>
      </c>
      <c r="G156" s="95">
        <f t="shared" si="6"/>
        <v>1307.6483962935527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0.31596287019540309</v>
      </c>
      <c r="D157" s="95">
        <f t="shared" si="8"/>
        <v>410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0.13080586063887273</v>
      </c>
      <c r="G157" s="95">
        <f t="shared" si="6"/>
        <v>1308.0586063887272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0.31596287019540309</v>
      </c>
      <c r="D158" s="95">
        <f t="shared" si="8"/>
        <v>410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0.13084558652368306</v>
      </c>
      <c r="G158" s="95">
        <f t="shared" si="6"/>
        <v>1308.4558652368305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0.31596287019540309</v>
      </c>
      <c r="D159" s="95">
        <f t="shared" si="8"/>
        <v>410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0.13088405817376006</v>
      </c>
      <c r="G159" s="95">
        <f t="shared" si="6"/>
        <v>1308.8405817376006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0.31596287019540309</v>
      </c>
      <c r="D160" s="95">
        <f t="shared" si="8"/>
        <v>410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0.13092131518809003</v>
      </c>
      <c r="G160" s="95">
        <f t="shared" si="6"/>
        <v>1309.2131518809003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0.31596287019540309</v>
      </c>
      <c r="D161" s="95">
        <f t="shared" si="8"/>
        <v>410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0.13095739591543093</v>
      </c>
      <c r="G161" s="95">
        <f t="shared" si="6"/>
        <v>1309.5739591543093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0.31596287019540309</v>
      </c>
      <c r="D162" s="95">
        <f t="shared" si="8"/>
        <v>410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0.13099233749378497</v>
      </c>
      <c r="G162" s="95">
        <f t="shared" si="6"/>
        <v>1309.9233749378498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0.31596287019540309</v>
      </c>
      <c r="D163" s="95">
        <f t="shared" si="8"/>
        <v>410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0.13102617588862486</v>
      </c>
      <c r="G163" s="100">
        <f t="shared" si="6"/>
        <v>1310.2617588862486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0.31596287019540309</v>
      </c>
      <c r="D164" s="95">
        <f t="shared" si="8"/>
        <v>410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0.13105894592991316</v>
      </c>
      <c r="G164" s="100">
        <f t="shared" si="6"/>
        <v>1310.5894592991315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0.31596287019540309</v>
      </c>
      <c r="D165" s="95">
        <f t="shared" si="8"/>
        <v>410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0.13109068134795285</v>
      </c>
      <c r="G165" s="100">
        <f t="shared" si="6"/>
        <v>1310.9068134795284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0.31596287019540309</v>
      </c>
      <c r="D166" s="95">
        <f t="shared" si="8"/>
        <v>410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0.1311214148081061</v>
      </c>
      <c r="G166" s="100">
        <f t="shared" si="6"/>
        <v>1311.214148081061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0.31596287019540309</v>
      </c>
      <c r="D167" s="95">
        <f t="shared" si="8"/>
        <v>410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0.1311511779444168</v>
      </c>
      <c r="G167" s="100">
        <f t="shared" si="6"/>
        <v>1311.511779444168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0.31596287019540309</v>
      </c>
      <c r="D168" s="95">
        <f t="shared" si="8"/>
        <v>410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0.13118000139217151</v>
      </c>
      <c r="G168" s="100">
        <f t="shared" si="6"/>
        <v>1311.8000139217152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0.29896287019540307</v>
      </c>
      <c r="D169" s="95">
        <f t="shared" si="8"/>
        <v>410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0.13107700557714949</v>
      </c>
      <c r="G169" s="98">
        <f t="shared" si="6"/>
        <v>1310.770055771495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0.29896287019540307</v>
      </c>
      <c r="D170" s="95">
        <f t="shared" si="8"/>
        <v>410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0.13097726156958761</v>
      </c>
      <c r="G170" s="98">
        <f t="shared" si="6"/>
        <v>1309.7726156958761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0.29896287019540307</v>
      </c>
      <c r="D171" s="95">
        <f t="shared" si="8"/>
        <v>410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0.13088066670267595</v>
      </c>
      <c r="G171" s="98">
        <f t="shared" si="6"/>
        <v>1308.8066670267594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0.29896287019540307</v>
      </c>
      <c r="D172" s="95">
        <f t="shared" si="8"/>
        <v>410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0.1307871215510247</v>
      </c>
      <c r="G172" s="98">
        <f t="shared" si="6"/>
        <v>1307.8712155102471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0.29896287019540307</v>
      </c>
      <c r="D173" s="95">
        <f t="shared" si="8"/>
        <v>410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0.13069652982832519</v>
      </c>
      <c r="G173" s="98">
        <f t="shared" si="6"/>
        <v>1306.965298283252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0.29896287019540307</v>
      </c>
      <c r="D174" s="95">
        <f t="shared" si="8"/>
        <v>410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0.13060879828824218</v>
      </c>
      <c r="G174" s="98">
        <f t="shared" si="6"/>
        <v>1306.0879828824218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0.29896287019540307</v>
      </c>
      <c r="D175" s="95">
        <f t="shared" si="8"/>
        <v>410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0.13052383662843506</v>
      </c>
      <c r="G175" s="98">
        <f t="shared" si="6"/>
        <v>1305.2383662843506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0.29896287019540307</v>
      </c>
      <c r="D176" s="95">
        <f t="shared" si="8"/>
        <v>410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0.13044155739760938</v>
      </c>
      <c r="G176" s="98">
        <f t="shared" si="6"/>
        <v>1304.4155739760938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0.29896287019540307</v>
      </c>
      <c r="D177" s="95">
        <f t="shared" si="8"/>
        <v>410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0.13036187590550302</v>
      </c>
      <c r="G177" s="98">
        <f t="shared" si="6"/>
        <v>1303.6187590550303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0.29896287019540307</v>
      </c>
      <c r="D178" s="95">
        <f t="shared" si="8"/>
        <v>410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0.13028471013571422</v>
      </c>
      <c r="G178" s="98">
        <f t="shared" si="6"/>
        <v>1302.8471013571423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0.31596287019540309</v>
      </c>
      <c r="D179" s="95">
        <f t="shared" ref="D179:D210" si="9">+D124</f>
        <v>410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0.13034088990356477</v>
      </c>
      <c r="G179" s="95">
        <f t="shared" si="6"/>
        <v>1303.4088990356477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0.31596287019540309</v>
      </c>
      <c r="D180" s="95">
        <f t="shared" si="9"/>
        <v>410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0.13039529595091839</v>
      </c>
      <c r="G180" s="95">
        <f t="shared" si="6"/>
        <v>1303.952959509184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0.31596287019540309</v>
      </c>
      <c r="D181" s="95">
        <f t="shared" si="9"/>
        <v>410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0.13044798427808482</v>
      </c>
      <c r="G181" s="95">
        <f t="shared" si="6"/>
        <v>1304.4798427808482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0.31596287019540309</v>
      </c>
      <c r="D182" s="95">
        <f t="shared" si="9"/>
        <v>410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0.13049900911731921</v>
      </c>
      <c r="G182" s="95">
        <f t="shared" si="6"/>
        <v>1304.990091173192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0.31596287019540309</v>
      </c>
      <c r="D183" s="95">
        <f t="shared" si="9"/>
        <v>410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0.13054842298864353</v>
      </c>
      <c r="G183" s="95">
        <f t="shared" si="6"/>
        <v>1305.4842298864353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0.31596287019540309</v>
      </c>
      <c r="D184" s="95">
        <f t="shared" si="9"/>
        <v>410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0.13059627675390553</v>
      </c>
      <c r="G184" s="95">
        <f t="shared" si="6"/>
        <v>1305.9627675390552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0.31596287019540309</v>
      </c>
      <c r="D185" s="95">
        <f t="shared" si="9"/>
        <v>410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0.13064261966913118</v>
      </c>
      <c r="G185" s="95">
        <f t="shared" si="6"/>
        <v>1306.4261966913118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0.31596287019540309</v>
      </c>
      <c r="D186" s="95">
        <f t="shared" si="9"/>
        <v>410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0.13068749943522381</v>
      </c>
      <c r="G186" s="95">
        <f t="shared" si="6"/>
        <v>1306.8749943522382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0.31596287019540309</v>
      </c>
      <c r="D187" s="95">
        <f t="shared" si="9"/>
        <v>410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0.13073096224706296</v>
      </c>
      <c r="G187" s="95">
        <f t="shared" si="6"/>
        <v>1307.3096224706296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0.31596287019540309</v>
      </c>
      <c r="D188" s="95">
        <f t="shared" si="9"/>
        <v>410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0.13077305284105281</v>
      </c>
      <c r="G188" s="95">
        <f t="shared" si="6"/>
        <v>1307.7305284105282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0.31596287019540309</v>
      </c>
      <c r="D189" s="95">
        <f t="shared" si="9"/>
        <v>410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0.13081381454116958</v>
      </c>
      <c r="G189" s="95">
        <f t="shared" si="6"/>
        <v>1308.1381454116959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0.31596287019540309</v>
      </c>
      <c r="D190" s="95">
        <f t="shared" si="9"/>
        <v>410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0.130853289303555</v>
      </c>
      <c r="G190" s="95">
        <f t="shared" si="6"/>
        <v>1308.5328930355499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0.31596287019540309</v>
      </c>
      <c r="D191" s="95">
        <f t="shared" si="9"/>
        <v>410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0.13089151775970181</v>
      </c>
      <c r="G191" s="95">
        <f t="shared" si="6"/>
        <v>1308.9151775970181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0.31596287019540309</v>
      </c>
      <c r="D192" s="95">
        <f t="shared" si="9"/>
        <v>410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0.13092853925827602</v>
      </c>
      <c r="G192" s="95">
        <f t="shared" si="6"/>
        <v>1309.2853925827603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0.31596287019540309</v>
      </c>
      <c r="D193" s="95">
        <f t="shared" si="9"/>
        <v>410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0.13096439190561854</v>
      </c>
      <c r="G193" s="95">
        <f t="shared" si="6"/>
        <v>1309.6439190561853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0.31596287019540309</v>
      </c>
      <c r="D194" s="95">
        <f t="shared" si="9"/>
        <v>410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0.13099911260496816</v>
      </c>
      <c r="G194" s="95">
        <f t="shared" si="6"/>
        <v>1309.9911260496815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0.31596287019540309</v>
      </c>
      <c r="D195" s="95">
        <f t="shared" si="9"/>
        <v>410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0.13103273709444613</v>
      </c>
      <c r="G195" s="95">
        <f t="shared" ref="G195:G258" si="10">F195*10000</f>
        <v>1310.3273709444613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0.31596287019540309</v>
      </c>
      <c r="D196" s="95">
        <f t="shared" si="9"/>
        <v>410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0.13106529998384159</v>
      </c>
      <c r="G196" s="95">
        <f t="shared" si="10"/>
        <v>1310.6529998384158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0.31596287019540309</v>
      </c>
      <c r="D197" s="95">
        <f t="shared" si="9"/>
        <v>410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0.13109683479023546</v>
      </c>
      <c r="G197" s="95">
        <f t="shared" si="10"/>
        <v>1310.9683479023545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0.31596287019540309</v>
      </c>
      <c r="D198" s="95">
        <f t="shared" si="9"/>
        <v>410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0.13112737397249968</v>
      </c>
      <c r="G198" s="95">
        <f t="shared" si="10"/>
        <v>1311.2737397249969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0.31596287019540309</v>
      </c>
      <c r="D199" s="95">
        <f t="shared" si="9"/>
        <v>410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0.13115694896470739</v>
      </c>
      <c r="G199" s="95">
        <f t="shared" si="10"/>
        <v>1311.5694896470739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0.31596287019540309</v>
      </c>
      <c r="D200" s="95">
        <f t="shared" si="9"/>
        <v>410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0.1311855902084878</v>
      </c>
      <c r="G200" s="95">
        <f t="shared" si="10"/>
        <v>1311.8559020848779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0.31596287019540309</v>
      </c>
      <c r="D201" s="95">
        <f t="shared" si="9"/>
        <v>410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0.1312133271843601</v>
      </c>
      <c r="G201" s="95">
        <f t="shared" si="10"/>
        <v>1312.1332718436011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0.31596287019540309</v>
      </c>
      <c r="D202" s="95">
        <f t="shared" si="9"/>
        <v>410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0.13124018844207783</v>
      </c>
      <c r="G202" s="95">
        <f t="shared" si="10"/>
        <v>1312.4018844207783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0.31596287019540309</v>
      </c>
      <c r="D203" s="95">
        <f t="shared" si="9"/>
        <v>410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0.13126620163001509</v>
      </c>
      <c r="G203" s="95">
        <f t="shared" si="10"/>
        <v>1312.662016300151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0.31596287019540309</v>
      </c>
      <c r="D204" s="95">
        <f t="shared" si="9"/>
        <v>410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0.13129139352362523</v>
      </c>
      <c r="G204" s="95">
        <f t="shared" si="10"/>
        <v>1312.9139352362524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0.31596287019540309</v>
      </c>
      <c r="D205" s="95">
        <f t="shared" si="9"/>
        <v>410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0.13131579005300084</v>
      </c>
      <c r="G205" s="95">
        <f t="shared" si="10"/>
        <v>1313.1579005300084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0.31596287019540309</v>
      </c>
      <c r="D206" s="95">
        <f t="shared" si="9"/>
        <v>410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0.13133941632956367</v>
      </c>
      <c r="G206" s="95">
        <f t="shared" si="10"/>
        <v>1313.3941632956366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0.31596287019540309</v>
      </c>
      <c r="D207" s="95">
        <f t="shared" si="9"/>
        <v>410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0.13136229667191193</v>
      </c>
      <c r="G207" s="95">
        <f t="shared" si="10"/>
        <v>1313.6229667191194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0.31596287019540309</v>
      </c>
      <c r="D208" s="95">
        <f t="shared" si="9"/>
        <v>410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0.13138445463085149</v>
      </c>
      <c r="G208" s="95">
        <f t="shared" si="10"/>
        <v>1313.844546308515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0.31596287019540309</v>
      </c>
      <c r="D209" s="95">
        <f t="shared" si="9"/>
        <v>410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0.13140591301363677</v>
      </c>
      <c r="G209" s="95">
        <f t="shared" si="10"/>
        <v>1314.0591301363677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0.31596287019540309</v>
      </c>
      <c r="D210" s="95">
        <f t="shared" si="9"/>
        <v>410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0.13142669390744632</v>
      </c>
      <c r="G210" s="95">
        <f t="shared" si="10"/>
        <v>1314.2669390744632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0.31596287019540309</v>
      </c>
      <c r="D211" s="95">
        <f t="shared" ref="D211:D242" si="12">+D156</f>
        <v>410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0.13144681870211727</v>
      </c>
      <c r="G211" s="95">
        <f t="shared" si="10"/>
        <v>1314.4681870211728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0.31596287019540309</v>
      </c>
      <c r="D212" s="95">
        <f t="shared" si="12"/>
        <v>410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0.13146630811216184</v>
      </c>
      <c r="G212" s="95">
        <f t="shared" si="10"/>
        <v>1314.6630811216185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0.31596287019540309</v>
      </c>
      <c r="D213" s="95">
        <f t="shared" si="12"/>
        <v>410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0.131485182198089</v>
      </c>
      <c r="G213" s="95">
        <f t="shared" si="10"/>
        <v>1314.85182198089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0.31596287019540309</v>
      </c>
      <c r="D214" s="95">
        <f t="shared" si="12"/>
        <v>410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0.13150346038705271</v>
      </c>
      <c r="G214" s="95">
        <f t="shared" si="10"/>
        <v>1315.034603870527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0.31596287019540309</v>
      </c>
      <c r="D215" s="95">
        <f t="shared" si="12"/>
        <v>410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0.13152116149284834</v>
      </c>
      <c r="G215" s="95">
        <f t="shared" si="10"/>
        <v>1315.2116149284834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0.31596287019540309</v>
      </c>
      <c r="D216" s="95">
        <f t="shared" si="12"/>
        <v>410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0.13153830373527789</v>
      </c>
      <c r="G216" s="95">
        <f t="shared" si="10"/>
        <v>1315.383037352779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0.31596287019540309</v>
      </c>
      <c r="D217" s="95">
        <f t="shared" si="12"/>
        <v>410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0.13155490475890352</v>
      </c>
      <c r="G217" s="95">
        <f t="shared" si="10"/>
        <v>1315.5490475890351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0.29896287019540307</v>
      </c>
      <c r="D218" s="100">
        <f t="shared" si="12"/>
        <v>410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0.13144007240892625</v>
      </c>
      <c r="G218" s="100">
        <f t="shared" si="10"/>
        <v>1314.4007240892624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0.29896287019540307</v>
      </c>
      <c r="D219" s="100">
        <f t="shared" si="12"/>
        <v>410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0.13132886557220147</v>
      </c>
      <c r="G219" s="100">
        <f t="shared" si="10"/>
        <v>1313.2886557220147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0.29896287019540307</v>
      </c>
      <c r="D220" s="100">
        <f t="shared" si="12"/>
        <v>410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0.13122116978319451</v>
      </c>
      <c r="G220" s="100">
        <f t="shared" si="10"/>
        <v>1312.211697831945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0.29896287019540307</v>
      </c>
      <c r="D221" s="100">
        <f t="shared" si="12"/>
        <v>410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0.13111687419030268</v>
      </c>
      <c r="G221" s="100">
        <f t="shared" si="10"/>
        <v>1311.1687419030268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0.29896287019540307</v>
      </c>
      <c r="D222" s="100">
        <f t="shared" si="12"/>
        <v>410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0.13101587144175553</v>
      </c>
      <c r="G222" s="100">
        <f t="shared" si="10"/>
        <v>1310.1587144175553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0.29896287019540307</v>
      </c>
      <c r="D223" s="100">
        <f t="shared" si="12"/>
        <v>410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0.13091805757511729</v>
      </c>
      <c r="G223" s="100">
        <f t="shared" si="10"/>
        <v>1309.1805757511729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0.29896287019540307</v>
      </c>
      <c r="D224" s="95">
        <f t="shared" si="12"/>
        <v>410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0.13082333191027801</v>
      </c>
      <c r="G224" s="98">
        <f t="shared" si="10"/>
        <v>1308.2333191027801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0.29896287019540307</v>
      </c>
      <c r="D225" s="95">
        <f t="shared" si="12"/>
        <v>410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0.1307315969458232</v>
      </c>
      <c r="G225" s="98">
        <f t="shared" si="10"/>
        <v>1307.3159694582321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0.29896287019540307</v>
      </c>
      <c r="D226" s="95">
        <f t="shared" si="12"/>
        <v>410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0.13064275825867544</v>
      </c>
      <c r="G226" s="98">
        <f t="shared" si="10"/>
        <v>1306.4275825867544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0.29896287019540307</v>
      </c>
      <c r="D227" s="95">
        <f t="shared" si="12"/>
        <v>410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0.13055672440690425</v>
      </c>
      <c r="G227" s="98">
        <f t="shared" si="10"/>
        <v>1305.5672440690425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0.29896287019540307</v>
      </c>
      <c r="D228" s="95">
        <f t="shared" si="12"/>
        <v>410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0.13047340683560474</v>
      </c>
      <c r="G228" s="98">
        <f t="shared" si="10"/>
        <v>1304.7340683560474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0.29896287019540307</v>
      </c>
      <c r="D229" s="95">
        <f t="shared" si="12"/>
        <v>410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0.13039271978574782</v>
      </c>
      <c r="G229" s="98">
        <f t="shared" si="10"/>
        <v>1303.9271978574782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0.29896287019540307</v>
      </c>
      <c r="D230" s="95">
        <f t="shared" si="12"/>
        <v>410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0.130314580205908</v>
      </c>
      <c r="G230" s="98">
        <f t="shared" si="10"/>
        <v>1303.1458020590799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0.29896287019540307</v>
      </c>
      <c r="D231" s="95">
        <f t="shared" si="12"/>
        <v>410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0.13023890766677851</v>
      </c>
      <c r="G231" s="98">
        <f t="shared" si="10"/>
        <v>1302.389076667785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0.29896287019540307</v>
      </c>
      <c r="D232" s="95">
        <f t="shared" si="12"/>
        <v>410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0.13016562427838502</v>
      </c>
      <c r="G232" s="98">
        <f t="shared" si="10"/>
        <v>1301.6562427838501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0.29896287019540307</v>
      </c>
      <c r="D233" s="95">
        <f t="shared" si="12"/>
        <v>410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0.13009465460991332</v>
      </c>
      <c r="G233" s="98">
        <f t="shared" si="10"/>
        <v>1300.9465460991332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0.31596287019540309</v>
      </c>
      <c r="D234" s="95">
        <f t="shared" si="12"/>
        <v>410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0.1301568348543512</v>
      </c>
      <c r="G234" s="95">
        <f t="shared" si="10"/>
        <v>1301.568348543512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0.31596287019540309</v>
      </c>
      <c r="D235" s="95">
        <f t="shared" si="12"/>
        <v>410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0.1302170519298711</v>
      </c>
      <c r="G235" s="95">
        <f t="shared" si="10"/>
        <v>1302.170519298711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0.31596287019540309</v>
      </c>
      <c r="D236" s="95">
        <f t="shared" si="12"/>
        <v>410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0.13027536781809168</v>
      </c>
      <c r="G236" s="95">
        <f t="shared" si="10"/>
        <v>1302.7536781809167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0.31596287019540309</v>
      </c>
      <c r="D237" s="95">
        <f t="shared" si="12"/>
        <v>410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0.13033184254373381</v>
      </c>
      <c r="G237" s="95">
        <f t="shared" si="10"/>
        <v>1303.3184254373382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0.31596287019540309</v>
      </c>
      <c r="D238" s="95">
        <f t="shared" si="12"/>
        <v>410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0.13038653423640406</v>
      </c>
      <c r="G238" s="95">
        <f t="shared" si="10"/>
        <v>1303.8653423640405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0.31596287019540309</v>
      </c>
      <c r="D239" s="95">
        <f t="shared" si="12"/>
        <v>410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0.13043949919042774</v>
      </c>
      <c r="G239" s="95">
        <f t="shared" si="10"/>
        <v>1304.3949919042775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0.31596287019540309</v>
      </c>
      <c r="D240" s="95">
        <f t="shared" si="12"/>
        <v>410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0.13049079192279292</v>
      </c>
      <c r="G240" s="95">
        <f t="shared" si="10"/>
        <v>1304.9079192279291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0.31596287019540309</v>
      </c>
      <c r="D241" s="95">
        <f t="shared" si="12"/>
        <v>410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0.13054046522926471</v>
      </c>
      <c r="G241" s="95">
        <f t="shared" si="10"/>
        <v>1305.4046522926471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0.31596287019540309</v>
      </c>
      <c r="D242" s="95">
        <f t="shared" si="12"/>
        <v>410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0.13058857023872836</v>
      </c>
      <c r="G242" s="95">
        <f t="shared" si="10"/>
        <v>1305.8857023872836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0.31596287019540309</v>
      </c>
      <c r="D243" s="95">
        <f t="shared" ref="D243:D274" si="13">+D188</f>
        <v>410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0.13063515646581614</v>
      </c>
      <c r="G243" s="95">
        <f t="shared" si="10"/>
        <v>1306.3515646581614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0.31596287019540309</v>
      </c>
      <c r="D244" s="95">
        <f t="shared" si="13"/>
        <v>410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0.13068027186187309</v>
      </c>
      <c r="G244" s="95">
        <f t="shared" si="10"/>
        <v>1306.802718618731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0.31596287019540309</v>
      </c>
      <c r="D245" s="95">
        <f t="shared" si="13"/>
        <v>410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0.13072396286431334</v>
      </c>
      <c r="G245" s="95">
        <f t="shared" si="10"/>
        <v>1307.2396286431335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0.31596287019540309</v>
      </c>
      <c r="D246" s="95">
        <f t="shared" si="13"/>
        <v>410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0.13076627444441838</v>
      </c>
      <c r="G246" s="95">
        <f t="shared" si="10"/>
        <v>1307.6627444441838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0.31596287019540309</v>
      </c>
      <c r="D247" s="95">
        <f t="shared" si="13"/>
        <v>410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0.1308072501536261</v>
      </c>
      <c r="G247" s="95">
        <f t="shared" si="10"/>
        <v>1308.0725015362609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0.31596287019540309</v>
      </c>
      <c r="D248" s="95">
        <f t="shared" si="13"/>
        <v>410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0.13084693216835841</v>
      </c>
      <c r="G248" s="95">
        <f t="shared" si="10"/>
        <v>1308.469321683584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0.31596287019540309</v>
      </c>
      <c r="D249" s="95">
        <f t="shared" si="13"/>
        <v>410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0.13088536133343356</v>
      </c>
      <c r="G249" s="95">
        <f t="shared" si="10"/>
        <v>1308.8536133343357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0.31596287019540309</v>
      </c>
      <c r="D250" s="95">
        <f t="shared" si="13"/>
        <v>410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0.13092257720410785</v>
      </c>
      <c r="G250" s="95">
        <f t="shared" si="10"/>
        <v>1309.2257720410785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0.31596287019540309</v>
      </c>
      <c r="D251" s="95">
        <f t="shared" si="13"/>
        <v>410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0.13095861808678999</v>
      </c>
      <c r="G251" s="95">
        <f t="shared" si="10"/>
        <v>1309.5861808678999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0.31596287019540309</v>
      </c>
      <c r="D252" s="95">
        <f t="shared" si="13"/>
        <v>410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0.13099352107846998</v>
      </c>
      <c r="G252" s="95">
        <f t="shared" si="10"/>
        <v>1309.9352107846998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0.31596287019540309</v>
      </c>
      <c r="D253" s="95">
        <f t="shared" si="13"/>
        <v>410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0.13102732210490312</v>
      </c>
      <c r="G253" s="95">
        <f t="shared" si="10"/>
        <v>1310.2732210490312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0.31596287019540309</v>
      </c>
      <c r="D254" s="95">
        <f t="shared" si="13"/>
        <v>410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0.13106005595758854</v>
      </c>
      <c r="G254" s="95">
        <f t="shared" si="10"/>
        <v>1310.6005595758854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0.31596287019540309</v>
      </c>
      <c r="D255" s="95">
        <f t="shared" si="13"/>
        <v>410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0.13109175632958026</v>
      </c>
      <c r="G255" s="95">
        <f t="shared" si="10"/>
        <v>1310.9175632958027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0.31596287019540309</v>
      </c>
      <c r="D256" s="95">
        <f t="shared" si="13"/>
        <v>410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0.13112245585016738</v>
      </c>
      <c r="G256" s="95">
        <f t="shared" si="10"/>
        <v>1311.2245585016738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0.31596287019540309</v>
      </c>
      <c r="D257" s="95">
        <f t="shared" si="13"/>
        <v>410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0.13115218611845972</v>
      </c>
      <c r="G257" s="95">
        <f t="shared" si="10"/>
        <v>1311.5218611845971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0.31596287019540309</v>
      </c>
      <c r="D258" s="95">
        <f t="shared" si="13"/>
        <v>410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0.13118097773591264</v>
      </c>
      <c r="G258" s="95">
        <f t="shared" si="10"/>
        <v>1311.8097773591264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0.31596287019540309</v>
      </c>
      <c r="D259" s="95">
        <f t="shared" si="13"/>
        <v>410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0.13120886033782544</v>
      </c>
      <c r="G259" s="95">
        <f t="shared" ref="G259:G288" si="14">F259*10000</f>
        <v>1312.0886033782544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0.31596287019540309</v>
      </c>
      <c r="D260" s="95">
        <f t="shared" si="13"/>
        <v>410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0.13123586262384496</v>
      </c>
      <c r="G260" s="95">
        <f t="shared" si="14"/>
        <v>1312.3586262384495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0.31596287019540309</v>
      </c>
      <c r="D261" s="95">
        <f t="shared" si="13"/>
        <v>410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0.13126201238750618</v>
      </c>
      <c r="G261" s="95">
        <f t="shared" si="14"/>
        <v>1312.6201238750618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0.31596287019540309</v>
      </c>
      <c r="D262" s="95">
        <f t="shared" si="13"/>
        <v>410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0.13128733654484023</v>
      </c>
      <c r="G262" s="95">
        <f t="shared" si="14"/>
        <v>1312.8733654484024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0.31596287019540309</v>
      </c>
      <c r="D263" s="95">
        <f t="shared" si="13"/>
        <v>410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0.13131186116207916</v>
      </c>
      <c r="G263" s="95">
        <f t="shared" si="14"/>
        <v>1313.1186116207916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0.31596287019540309</v>
      </c>
      <c r="D264" s="95">
        <f t="shared" si="13"/>
        <v>410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0.13133561148248596</v>
      </c>
      <c r="G264" s="95">
        <f t="shared" si="14"/>
        <v>1313.3561148248596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0.31596287019540309</v>
      </c>
      <c r="D265" s="95">
        <f t="shared" si="13"/>
        <v>410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0.13135861195233756</v>
      </c>
      <c r="G265" s="95">
        <f t="shared" si="14"/>
        <v>1313.5861195233756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0.31596287019540309</v>
      </c>
      <c r="D266" s="95">
        <f t="shared" si="13"/>
        <v>410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0.1313808862460874</v>
      </c>
      <c r="G266" s="95">
        <f t="shared" si="14"/>
        <v>1313.808862460874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0.31596287019540309</v>
      </c>
      <c r="D267" s="95">
        <f t="shared" si="13"/>
        <v>410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0.13140245729073372</v>
      </c>
      <c r="G267" s="95">
        <f t="shared" si="14"/>
        <v>1314.0245729073372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0.31596287019540309</v>
      </c>
      <c r="D268" s="95">
        <f t="shared" si="13"/>
        <v>410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0.13142334728941821</v>
      </c>
      <c r="G268" s="95">
        <f t="shared" si="14"/>
        <v>1314.2334728941821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0.31596287019540309</v>
      </c>
      <c r="D269" s="95">
        <f t="shared" si="13"/>
        <v>410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0.13144357774427998</v>
      </c>
      <c r="G269" s="95">
        <f t="shared" si="14"/>
        <v>1314.4357774427997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0.31596287019540309</v>
      </c>
      <c r="D270" s="95">
        <f t="shared" si="13"/>
        <v>410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0.13146316947858763</v>
      </c>
      <c r="G270" s="95">
        <f t="shared" si="14"/>
        <v>1314.6316947858763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0.31596287019540309</v>
      </c>
      <c r="D271" s="95">
        <f t="shared" si="13"/>
        <v>410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0.13148214265817282</v>
      </c>
      <c r="G271" s="95">
        <f t="shared" si="14"/>
        <v>1314.8214265817282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0.31596287019540309</v>
      </c>
      <c r="D272" s="95">
        <f t="shared" si="13"/>
        <v>410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0.13150051681218689</v>
      </c>
      <c r="G272" s="95">
        <f t="shared" si="14"/>
        <v>1315.0051681218688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0.31596287019540309</v>
      </c>
      <c r="D273" s="95">
        <f t="shared" si="13"/>
        <v>410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0.13151831085320234</v>
      </c>
      <c r="G273" s="100">
        <f t="shared" si="14"/>
        <v>1315.1831085320234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0.31596287019540309</v>
      </c>
      <c r="D274" s="95">
        <f t="shared" si="13"/>
        <v>410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0.13153554309667964</v>
      </c>
      <c r="G274" s="100">
        <f t="shared" si="14"/>
        <v>1315.3554309667963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0.31596287019540309</v>
      </c>
      <c r="D275" s="95">
        <f t="shared" ref="D275:D288" si="16">+D220</f>
        <v>410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0.13155223127981933</v>
      </c>
      <c r="G275" s="100">
        <f t="shared" si="14"/>
        <v>1315.5223127981933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0.31596287019540309</v>
      </c>
      <c r="D276" s="95">
        <f t="shared" si="16"/>
        <v>410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0.13156839257981898</v>
      </c>
      <c r="G276" s="100">
        <f t="shared" si="14"/>
        <v>1315.6839257981899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0.31596287019540309</v>
      </c>
      <c r="D277" s="95">
        <f t="shared" si="16"/>
        <v>410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0.13158404363155377</v>
      </c>
      <c r="G277" s="100">
        <f t="shared" si="14"/>
        <v>1315.8404363155375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0.31596287019540309</v>
      </c>
      <c r="D278" s="95">
        <f t="shared" si="16"/>
        <v>410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0.13159920054469876</v>
      </c>
      <c r="G278" s="100">
        <f t="shared" si="14"/>
        <v>1315.9920054469876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0.29896287019540307</v>
      </c>
      <c r="D279" s="95">
        <f t="shared" si="16"/>
        <v>410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0.13148296967802769</v>
      </c>
      <c r="G279" s="98">
        <f t="shared" si="14"/>
        <v>1314.8296967802769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0.29896287019540307</v>
      </c>
      <c r="D280" s="95">
        <f t="shared" si="16"/>
        <v>410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0.13137040847889847</v>
      </c>
      <c r="G280" s="98">
        <f t="shared" si="14"/>
        <v>1313.7040847889848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0.29896287019540307</v>
      </c>
      <c r="D281" s="95">
        <f t="shared" si="16"/>
        <v>410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0.13126140108772705</v>
      </c>
      <c r="G281" s="98">
        <f t="shared" si="14"/>
        <v>1312.6140108772704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0.29896287019540307</v>
      </c>
      <c r="D282" s="95">
        <f t="shared" si="16"/>
        <v>410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0.13115583530287472</v>
      </c>
      <c r="G282" s="98">
        <f t="shared" si="14"/>
        <v>1311.5583530287472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0.29896287019540307</v>
      </c>
      <c r="D283" s="95">
        <f t="shared" si="16"/>
        <v>410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0.13105360246515854</v>
      </c>
      <c r="G283" s="98">
        <f t="shared" si="14"/>
        <v>1310.5360246515854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0.29896287019540307</v>
      </c>
      <c r="D284" s="95">
        <f t="shared" si="16"/>
        <v>410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0.13095459734600823</v>
      </c>
      <c r="G284" s="98">
        <f t="shared" si="14"/>
        <v>1309.5459734600822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0.29896287019540307</v>
      </c>
      <c r="D285" s="95">
        <f t="shared" si="16"/>
        <v>410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0.130858718039154</v>
      </c>
      <c r="G285" s="98">
        <f t="shared" si="14"/>
        <v>1308.58718039154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0.29896287019540307</v>
      </c>
      <c r="D286" s="95">
        <f t="shared" si="16"/>
        <v>410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0.13076586585573416</v>
      </c>
      <c r="G286" s="98">
        <f t="shared" si="14"/>
        <v>1307.6586585573416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0.29896287019540307</v>
      </c>
      <c r="D287" s="95">
        <f t="shared" si="16"/>
        <v>410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0.13067594522271436</v>
      </c>
      <c r="G287" s="98">
        <f t="shared" si="14"/>
        <v>1306.7594522271436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0.29896287019540307</v>
      </c>
      <c r="D288" s="95">
        <f t="shared" si="16"/>
        <v>410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0.13058886358451399</v>
      </c>
      <c r="G288" s="98">
        <f t="shared" si="14"/>
        <v>1305.88863584514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2016-06-06T11:39:19Z</cp:lastPrinted>
  <dcterms:created xsi:type="dcterms:W3CDTF">2014-10-05T08:18:31Z</dcterms:created>
  <dcterms:modified xsi:type="dcterms:W3CDTF">2016-06-07T06:15:12Z</dcterms:modified>
</cp:coreProperties>
</file>